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872" firstSheet="12" activeTab="14"/>
  </bookViews>
  <sheets>
    <sheet name="附表1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政府性基金预算财政拨款收入支出决算表" sheetId="12" r:id="rId8"/>
    <sheet name="附表9国有资本经营预算财政拨款收入支出决算表" sheetId="13" r:id="rId9"/>
    <sheet name="附表10 财政拨款“三公”经费、行政参公单位机关运行经费情况表" sheetId="10" r:id="rId10"/>
    <sheet name="附表11 一般公共预算财政拨款“三公”经费情况表" sheetId="11" r:id="rId11"/>
    <sheet name="附表12 国有资产使用情况表" sheetId="14" r:id="rId12"/>
    <sheet name="附表13 部门整体支出绩效自评情况" sheetId="15" r:id="rId13"/>
    <sheet name="附表14 部门整体支出绩效自评表" sheetId="16" r:id="rId14"/>
    <sheet name="附表15 项目支出绩效自评表 (2022年第一批基层人大履职)" sheetId="17" r:id="rId15"/>
    <sheet name="附表15 项目支出绩效自评表 (公益性岗位补贴)" sheetId="18" r:id="rId16"/>
    <sheet name="附表15 项目支出绩效自评表 (2023年第二批基层人大履职)" sheetId="19" r:id="rId17"/>
    <sheet name="附表15 项目支出绩效自评表 (市人大代表活动经费)" sheetId="20" r:id="rId18"/>
    <sheet name="附表15 项目支出绩效自评表 (地方立法经费）" sheetId="21" r:id="rId19"/>
    <sheet name="附表15 项目支出绩效自评表 (调研视察)" sheetId="22" r:id="rId20"/>
    <sheet name="附表15 项目支出绩效自评表 (会议费)" sheetId="23" r:id="rId21"/>
    <sheet name="附表15 项目支出绩效自评表 (市第五届人大代表培训补助经费)" sheetId="24" r:id="rId22"/>
    <sheet name="附表15 项目支出绩效自评表 (网络运维及预算联网监督经费)" sheetId="26" r:id="rId23"/>
    <sheet name="附表15 项目支出绩效自评表 (人代会)" sheetId="25" r:id="rId24"/>
    <sheet name="HIDDENSHEETNAME" sheetId="2" state="hidden" r:id="rId25"/>
  </sheets>
  <calcPr calcId="144525"/>
</workbook>
</file>

<file path=xl/sharedStrings.xml><?xml version="1.0" encoding="utf-8"?>
<sst xmlns="http://schemas.openxmlformats.org/spreadsheetml/2006/main" count="2827" uniqueCount="1268">
  <si>
    <t>收入支出决算表</t>
  </si>
  <si>
    <t>公开01表</t>
  </si>
  <si>
    <t>部门：保山市人民代表大会常务委员会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</si>
  <si>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</si>
  <si>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</si>
  <si>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</si>
  <si>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</si>
  <si>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</si>
  <si>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</si>
  <si>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</si>
  <si>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</si>
  <si>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</si>
  <si>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</si>
  <si>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</si>
  <si>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</si>
  <si>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</si>
  <si>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</si>
  <si>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</si>
  <si>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</si>
  <si>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</si>
  <si>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</si>
  <si>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</si>
  <si>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</si>
  <si>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</si>
  <si>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</si>
  <si>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</si>
  <si>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</si>
  <si>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</si>
  <si>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</si>
  <si>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</si>
  <si>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</si>
  <si>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</si>
  <si>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</si>
  <si>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</si>
  <si>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</si>
  <si>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</si>
  <si>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</si>
  <si>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</si>
  <si>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</si>
  <si>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</si>
  <si>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</si>
  <si>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</si>
  <si>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</si>
  <si>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</si>
  <si>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</si>
  <si>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</si>
  <si>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</si>
  <si>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</si>
  <si>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</si>
  <si>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</si>
  <si>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</si>
  <si>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</si>
  <si>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</si>
  <si>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</si>
  <si>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</si>
  <si>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</si>
  <si>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</si>
  <si>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</si>
  <si>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</si>
  <si>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</si>
  <si>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</si>
  <si>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</si>
  <si>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</si>
  <si>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</si>
  <si>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</si>
  <si>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</si>
  <si>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</si>
  <si>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</si>
  <si>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</si>
  <si>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</si>
  <si>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</si>
  <si>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</si>
  <si>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</si>
  <si>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</si>
  <si>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</si>
  <si>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</si>
  <si>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</si>
  <si>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</si>
  <si>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</si>
  <si>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</si>
  <si>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</si>
  <si>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</si>
  <si>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</si>
  <si>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</si>
  <si>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</si>
  <si>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</si>
  <si>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</si>
  <si>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</si>
  <si>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</si>
  <si>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</si>
  <si>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</si>
  <si>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</si>
  <si>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</si>
  <si>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</si>
  <si>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</si>
  <si>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</si>
  <si>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</si>
  <si>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</si>
  <si>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</si>
  <si>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</si>
  <si>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</si>
  <si>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</si>
  <si>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</si>
  <si>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</si>
  <si>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</si>
  <si>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</si>
  <si>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</si>
  <si>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</si>
  <si>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</si>
  <si>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</si>
  <si>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</si>
  <si>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</si>
  <si>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</si>
  <si>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</si>
  <si>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</si>
  <si>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</si>
  <si>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</si>
  <si>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</si>
  <si>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</si>
  <si>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</si>
  <si>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</si>
  <si>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</si>
  <si>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</si>
  <si>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</si>
  <si>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</si>
  <si>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</si>
  <si>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</si>
  <si>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</si>
  <si>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</si>
  <si>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</si>
  <si>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</si>
  <si>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</si>
  <si>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2010102</t>
  </si>
  <si>
    <t>一般行政管理事务</t>
  </si>
  <si>
    <t>2010104</t>
  </si>
  <si>
    <t>人大会议</t>
  </si>
  <si>
    <t>2010105</t>
  </si>
  <si>
    <t>人大立法</t>
  </si>
  <si>
    <t>2010107</t>
  </si>
  <si>
    <t>人大代表履职能力提升</t>
  </si>
  <si>
    <t>2010108</t>
  </si>
  <si>
    <t>代表工作</t>
  </si>
  <si>
    <t>2010150</t>
  </si>
  <si>
    <t>事业运行</t>
  </si>
  <si>
    <t>2010399</t>
  </si>
  <si>
    <t>其他政府办公厅（室）及相关机构事务支出</t>
  </si>
  <si>
    <t>2013202</t>
  </si>
  <si>
    <t>2080501</t>
  </si>
  <si>
    <t>行政单位离退休</t>
  </si>
  <si>
    <t>2080505</t>
  </si>
  <si>
    <t>机关事业单位基本养老保险缴费支出</t>
  </si>
  <si>
    <t>2080506</t>
  </si>
  <si>
    <t>机关事业单位职业年金缴费支出</t>
  </si>
  <si>
    <t>2080799</t>
  </si>
  <si>
    <t>其他就业补助支出</t>
  </si>
  <si>
    <t>2080801</t>
  </si>
  <si>
    <t>死亡抚恤</t>
  </si>
  <si>
    <t>2101101</t>
  </si>
  <si>
    <t>行政单位医疗</t>
  </si>
  <si>
    <t>2101102</t>
  </si>
  <si>
    <t>事业单位医疗</t>
  </si>
  <si>
    <t>2101103</t>
  </si>
  <si>
    <t>公务员医疗补助</t>
  </si>
  <si>
    <t>2101199</t>
  </si>
  <si>
    <t>其他行政事业单位医疗支出</t>
  </si>
  <si>
    <t>2129999</t>
  </si>
  <si>
    <t>其他城乡社区支出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</si>
  <si>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</si>
  <si>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</si>
  <si>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</si>
  <si>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</si>
  <si>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</si>
  <si>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</si>
  <si>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</si>
  <si>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</si>
  <si>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</si>
  <si>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收     入</t>
  </si>
  <si>
    <t>支     出</t>
  </si>
  <si>
    <t>财政拨款收入支出决算表</t>
  </si>
  <si>
    <t>公开04表</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</si>
  <si>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</si>
  <si>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</si>
  <si>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</si>
  <si>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</si>
  <si>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</si>
  <si>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</si>
  <si>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</si>
  <si>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</si>
  <si>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</si>
  <si>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</si>
  <si>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</si>
  <si>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</si>
  <si>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</si>
  <si>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</si>
  <si>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</si>
  <si>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</si>
  <si>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</si>
  <si>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</si>
  <si>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</si>
  <si>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</si>
  <si>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</si>
  <si>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</si>
  <si>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</si>
  <si>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</si>
  <si>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</si>
  <si>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</si>
  <si>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</si>
  <si>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</si>
  <si>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</si>
  <si>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</si>
  <si>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</si>
  <si>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</si>
  <si>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</si>
  <si>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</si>
  <si>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</si>
  <si>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</si>
  <si>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</si>
  <si>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</si>
  <si>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</si>
  <si>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</si>
  <si>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</si>
  <si>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</si>
  <si>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</si>
  <si>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</si>
  <si>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</si>
  <si>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</si>
  <si>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</si>
  <si>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</si>
  <si>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</si>
  <si>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</si>
  <si>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</si>
  <si>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</si>
  <si>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</si>
  <si>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</si>
  <si>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</si>
  <si>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</si>
  <si>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</si>
  <si>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</si>
  <si>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</si>
  <si>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</si>
  <si>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</si>
  <si>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</si>
  <si>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</si>
  <si>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</si>
  <si>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</si>
  <si>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</si>
  <si>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</si>
  <si>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</si>
  <si>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</si>
  <si>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</si>
  <si>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</si>
  <si>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</si>
  <si>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</si>
  <si>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</si>
  <si>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</si>
  <si>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</si>
  <si>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</si>
  <si>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</si>
  <si>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</si>
  <si>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</si>
  <si>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</si>
  <si>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</si>
  <si>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</si>
  <si>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</si>
  <si>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</si>
  <si>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</si>
  <si>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</si>
  <si>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</si>
  <si>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</si>
  <si>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</si>
  <si>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</si>
  <si>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</si>
  <si>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</si>
  <si>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</si>
  <si>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</si>
  <si>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</si>
  <si>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</si>
  <si>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</si>
  <si>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</si>
  <si>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</si>
  <si>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</si>
  <si>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</si>
  <si>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</si>
  <si>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</si>
  <si>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</si>
  <si>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</si>
  <si>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</si>
  <si>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</si>
  <si>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</si>
  <si>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</si>
  <si>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</si>
  <si>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</si>
  <si>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</si>
  <si>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</si>
  <si>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</si>
  <si>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</si>
  <si>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</si>
  <si>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</si>
  <si>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</si>
  <si>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</si>
  <si>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</si>
  <si>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</si>
  <si>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</si>
  <si>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</si>
  <si>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</si>
  <si>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</si>
  <si>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</si>
  <si>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</si>
  <si>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</si>
  <si>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</si>
  <si>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</si>
  <si>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</si>
  <si>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</si>
  <si>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</si>
  <si>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</si>
  <si>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</si>
  <si>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</si>
  <si>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</si>
  <si>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</si>
  <si>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</si>
  <si>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</si>
  <si>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</si>
  <si>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</si>
  <si>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</si>
  <si>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</si>
  <si>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</si>
  <si>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</si>
  <si>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</si>
  <si>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</si>
  <si>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</si>
  <si>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</si>
  <si>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</si>
  <si>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</si>
  <si>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</si>
  <si>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</si>
  <si>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</si>
  <si>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</si>
  <si>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</si>
  <si>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</si>
  <si>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</si>
  <si>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</si>
  <si>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</si>
  <si>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</si>
  <si>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</si>
  <si>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</si>
  <si>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</si>
  <si>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</si>
  <si>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</si>
  <si>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</si>
  <si>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</si>
  <si>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</si>
  <si>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</si>
  <si>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</si>
  <si>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</si>
  <si>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</si>
  <si>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</si>
  <si>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</si>
  <si>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</si>
  <si>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</si>
  <si>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</si>
  <si>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</si>
  <si>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</si>
  <si>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</si>
  <si>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</si>
  <si>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</si>
  <si>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</si>
  <si>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</si>
  <si>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</si>
  <si>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</si>
  <si>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</si>
  <si>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</si>
  <si>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</si>
  <si>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</si>
  <si>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</si>
  <si>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</si>
  <si>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</si>
  <si>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</si>
  <si>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</si>
  <si>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</si>
  <si>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</si>
  <si>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</si>
  <si>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</si>
  <si>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</si>
  <si>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</si>
  <si>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</si>
  <si>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</si>
  <si>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</si>
  <si>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</si>
  <si>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</si>
  <si>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</si>
  <si>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</si>
  <si>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</si>
  <si>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</si>
  <si>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</si>
  <si>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</si>
  <si>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</si>
  <si>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</si>
  <si>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</si>
  <si>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</si>
  <si>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</si>
  <si>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</si>
  <si>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</si>
  <si>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</si>
  <si>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</si>
  <si>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</si>
  <si>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</si>
  <si>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</si>
  <si>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</si>
  <si>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</si>
  <si>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</si>
  <si>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</si>
  <si>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</si>
  <si>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</si>
  <si>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</si>
  <si>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</si>
  <si>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</si>
  <si>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</si>
  <si>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</si>
  <si>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</si>
  <si>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</si>
  <si>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</si>
  <si>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</si>
  <si>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</si>
  <si>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</si>
  <si>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</si>
  <si>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</si>
  <si>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</si>
  <si>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</si>
  <si>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</si>
  <si>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保山市人民代表大会常务委员会无政府性基金预算财政拨款收入，无政府性基金预算财政拨款安排的支出，故《政府性基金预算财政拨款收入支出决算表》为空表。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</si>
  <si>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</si>
  <si>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</si>
  <si>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</si>
  <si>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</si>
  <si>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保山市人民代表大会常务委员会无国有资本经营预算财政拨款收入，无国有资本经营预算财政拨款安排的支出，故《国有资本经营预算财政拨款收入支出决算表》为空表。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</si>
  <si>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</si>
  <si>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</si>
  <si>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</si>
  <si>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</si>
  <si>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</si>
  <si>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</si>
  <si>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</si>
  <si>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</si>
  <si>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</si>
  <si>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</si>
  <si>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</si>
  <si>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</si>
  <si>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</si>
  <si>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</si>
  <si>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</si>
  <si>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</si>
  <si>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</si>
  <si>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</si>
  <si>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</si>
  <si>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</si>
  <si>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</si>
  <si>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</si>
  <si>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</si>
  <si>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</si>
  <si>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</si>
  <si>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</si>
  <si>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</si>
  <si>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</si>
  <si>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</si>
  <si>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</si>
  <si>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</si>
  <si>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</si>
  <si>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</si>
  <si>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</si>
  <si>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</si>
  <si>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</si>
  <si>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</si>
  <si>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</si>
  <si>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</si>
  <si>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</si>
  <si>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</si>
  <si>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</si>
  <si>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</si>
  <si>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</si>
  <si>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</si>
  <si>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</si>
  <si>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</si>
  <si>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</si>
  <si>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</si>
  <si>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</si>
  <si>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</si>
  <si>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</si>
  <si>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</si>
  <si>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</si>
  <si>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</si>
  <si>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</si>
  <si>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</si>
  <si>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</si>
  <si>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</si>
  <si>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根据《中共保山市委办公室关于印发保山市人民代表大会常务委员会职能配置、内设机构和人员编制规定的通知》（保办字〔2019〕47号）精神，一是职责履行情况。保山市人大常委会按照《中华人民共和国地方各级人民代表大会和地方各级人民政府组织法》的规定，主要履行召集本级人民代表大会会议；制定地方性法规；讨论、决定本行政区域内重大事项；监督本级人民政府、监察委员会、人民法院和人民检察院的工作；选举、任免本级国家机关领导干部；联系本级人民代表大会代表等工作。二是机构设置情况。保山市人民代表大会常务委员会设12个正处级机构（市人大专门委员会7个、市人大常委会工作委员会和办事机构5个）。</t>
  </si>
  <si>
    <t>（二）部门绩效目标的设立情况</t>
  </si>
  <si>
    <t>2023年保山市人大常委会根据工作职能职责，将部门整体的绩效目标细化分解为5个具体的任务：一是强化政治引领，在加强党的全面领导上彰显新作为；二是提高立法质量，在促发展保善治上实现新提升；三是增强监督实效，在服务中心大局上体现新担当；四是优化履职保障，在凝聚代表力量上迈出新步伐；五是对标“四个机关”，在加强自身建设上展现新气象。</t>
  </si>
  <si>
    <t>（三）部门整体收支情况</t>
  </si>
  <si>
    <t>2023年度收入基本情况：本年收入合计22,319,605.11元，其中一般公共预算财政拨款收入22,319,605.11元；本年支出合计22,319,605.11元，基本支出18,845,293.07元，其中，人员经费15,550,196.69，公用经费3,295,096.38元；项目支出3,474,312.04元。</t>
  </si>
  <si>
    <t>（四）部门预算管理制度建设情况</t>
  </si>
  <si>
    <t>一是确保资金规范管理，提高资金使用效率。市人大常委会办公室从规范各项管理工作出发，严格执行《保山市人大常委会机关差旅费管理规定》《保山市人大常委会机关委室专项工作经费管理使用办法》《保山市人大常委会机关财务管理制度》《保山市人大常委会机关国内公务接待管理实施办法》等管理规定，建全了制度，形成具有可执行力的预算制度。二是探索预算执行绩效跟踪机制。将预算绩效管理工作纳入实际工作中，实现常态化管理，资金从预算、支付、决算实现动态监控，定期不定期对资金使用效益进行定期分析、调整，逐步建立预算绩效跟踪机制。</t>
  </si>
  <si>
    <t>（五）严控“三公经费”支出情况</t>
  </si>
  <si>
    <t>2023年“三公”经费支出情况：一是因公出国（境）费支出0.00元，共安排因公出国（境）团组0个，累计0人次。二是公务用车购置及运行维护费支出179,498.19元。其中：公务用车购置支出0.00元，购置车辆0.00辆；公务用车运行维护支出179,498.19元，开支一般公共预算财政拨款的公务用车保有量为5辆。三是公务接待费支出52,105.00元。</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</si>
  <si>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</si>
  <si>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</si>
  <si>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</si>
  <si>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</si>
  <si>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</si>
  <si>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保山市财政局关于2023年市级部门整体支出和项目支出绩效自评及财政绩效自评及财政绩效评价有关事项的通知》（保财绩〔2024〕1号），市人大常委会办公室高度重视预算绩效管理工作，精心组织涉及相关项目经费的委室参与2023年绩效评价工作，切实提高绩效评价的质量。</t>
  </si>
  <si>
    <t>2.组织实施</t>
  </si>
  <si>
    <t>市人大常委会办公室为经费管理部门，负责项目考评全面工作，涉及相关项目经费的委室作为项目执行部门，全面配合开展绩效考评工作，领导重视、明确职责、有力推动绩效管理项目自评工作的顺利完成。</t>
  </si>
  <si>
    <t>三、评价情况分析及综合评价结论</t>
  </si>
  <si>
    <t>（一）投入情况分析
一是目标设定。根据2023年保山市人大常委会工作职能职责，结合具体工作计划，将部门整体的绩效目标细化分解为4个具体的任务；二是开展预算配置，确保各项工作任务有足够的经费保障。
（二）过程情况分析
一是加强预算执行，严格按照年初预算执行；上年结转结余转入次年继续使用，按照年初预算批复认真组织各项目开展预算执行工作；二是预算管理，加强制度管理，确保信息公开；三是加强资产管理，建立健全资产管理制度，严格执行政府采购程序。
（三）产出情况分析
根据年初工作任务，认真履行人大机关在本级人民代表大会闭会期间的立法权、监督权、决定权、任免权，具体是开展相关工作调研、工作评议、专题询问、法律法规监督检查等工作。
（四）效果情况分析
一年来，共召集人代会1次，召开常委会会议8次、主任会议13次，制定和报批地方性法规1件，审议“一府一委两院”专项工作报告14项，开展执法检查5次、专题调研11次、专题询问1次、质询1次、代表视察6次、工作评议2次、工作测评2次，听取履职情况报告2次，作出决议、决定13项，任免国家机关工作人员26人（次）。</t>
  </si>
  <si>
    <t>四、存在的问题和整改情况</t>
  </si>
  <si>
    <t>（一）存在的问题：预算绩效管理是一种以支出为导向的预算管理模式，其目标是建立“预算编制有目标，预算执行有监控，预算完成有评价，评价结果有反馈，反馈结果有应用”的预算管理机制和覆盖预算管理事前、事中、事后全过程的预算绩效管理体系。在实际执行过程中还存在预算绩效管理理念淡薄等问题，基础管理工作体系有待进一步健全。
（二）整改情况：1.提高预算绩效管理的意识，逐步建立健全预算目标绩效管理机制、绩效评价管理机制、结果与反馈应用机制等规章制度。2.细化预算编制工作，认真做好预算的编制，提高事前预算绩效管理的意识。进一步加强人大及其常委会各委室的预算管理意识，严格按照预算编制的相关制度和要求，公用经费根据单位的年度工作重点和项目专项工作规划，本着“勤俭节约、保障运转”的原则进行预算的编制；编制范围尽可能的全面，不漏项；进一步提高预算编制的科学性、合理性、严谨性和可控性。3.预算财务分析常态化，提高事中预算绩效管理的意识。定期预算支出做财务分析，及时对费用预算执行情况进行通报和预警。4.加强财务管理，提高事后预算绩效管理意识。严格财务审核，提高财务的精细化管理水平，事后对预算绩效全方位分析、评价，并将评价结果应用于工作中。</t>
  </si>
  <si>
    <t>五、绩效自评结果应用</t>
  </si>
  <si>
    <t>绩效自评是现代企业和现代政府管理行之有效的方法和工具，将绩效自评应用于人大机关，是提高效益提高管理水平的有效途径。建立科学合理有效的绩效管理体系，可以有效引导和激励部门充分发挥资金使用效益。通过对财政支出绩效自评结果的应用，进一步确保财政部门对我单位资金的预算安排和资金的及时到位，保障了部门的经费需求，增强了业务部门的成本意识，在日常工作中更加重视提高工作效率，控制和降低工作成本，也提高了资金使用管理水平。绩效自评工作，通过事前规划（绩效目标设定、申报预算经费），事中考核（年度中和年末进行绩效自评），事后总结（对绩效自评结果的应用），使得部门各项工作达到了预期目标。</t>
  </si>
  <si>
    <t>六、主要经验及做法</t>
  </si>
  <si>
    <t>一是领导高度重视，明确责任，健全管理机构。绩效评价工作是一个全新的课题，得到了领导的高度重视，市人大常委会办公室作为经费管理部门负责绩效评价全面工作，各涉及项目经费的委室作为项目执行部门，全面配合开展效评价工作。二是认真谋划，科学论证，设立合理评价指标体系。为顺利完成绩效评价工作，要结合本部门整体支出绩效目标、实现部门整体支出绩效目标的主要工作措施、项目目标、工作内容及特点，提出符合实际，且能反映部门整体支出绩效目标和主要措施的可量化、可衡量的绩效指标。三是精心组织，及时反馈，确保绩效评价取得实效。</t>
  </si>
  <si>
    <t>七、其他需说明的情况</t>
  </si>
  <si>
    <t>无。</t>
  </si>
  <si>
    <t>备注：涉密部门和涉密信息按保密规定不公开。</t>
  </si>
  <si>
    <t>附表14</t>
  </si>
  <si>
    <t>2023年度部门整体支出绩效自评表</t>
  </si>
  <si>
    <t>部门名称</t>
  </si>
  <si>
    <t>保山市人民代表大会常务委员会</t>
  </si>
  <si>
    <t>内容</t>
  </si>
  <si>
    <t>说明</t>
  </si>
  <si>
    <t>部门总体目标</t>
  </si>
  <si>
    <t>部门职责</t>
  </si>
  <si>
    <t>保山市人民代表大会常务委员会的主要职责是：
（一）在本级人民代表大会闭会期间，根据本行政区域的具
体情况和实际需要，在不同宪法、法律、行政法规和本省地方性法规相抵触的前提下，对城乡建设与管理、环境资源保护、历史文化保护等方面制定地方性法规，报省人民代表大会常务委员会批准后施行，并由省人民代表大会常务委员会报全国人民代表大会常务委员会和国务院备案。（二）在本行政区域内，保证宪法、法律、行政法规和上级人民代表大会及其常务委员会决议的遵守和执行。（三）领导或者主持本级人民代表大会代表的选举。（四）召集本级人民代表大会会议。（五）讨论、决定本行政区域内的政治、经济、教育、科学、文化、卫生、环境和资源保护、民政、民族等工作的重大事项。（六）根据本级人民政府的建议，决定对本行政区域内的国民经济和社会发展计划、预算的部分变更。（七）依法监督本级人民政府、监察委员会、人民法院和人民检察院的工作，联系本级人民代表大会代表，受理人民群众对上述机关和国家工作人员的申诉和意见。（八）撤销下一级人民代表大会及其常务委员会不适当的决议。（九）撤销本级人民政府不适当的决定和命令。（十）在本级人民代表大会闭会期间，决定副市长的个别任免。在市长和人民法院院长、人民检察院检察长因故不能担任职务的时候，从本级人民政府、人民法院、人民检察院副职领导人员中决定代理的人选。决定代理检察长，须报上一级人民检察院和人民代表大会常务委员会备案。（十一）根据市长的提名，决定本级人民政府秘书长和市政府工作部门局长、委员会主任及室主任的任免，报上一级人民政府备案。（十二）根据监察委员会主任的提名，依法任免监察委员会副主任。（十三）按照人民法院组织法和人民检察院组织法的规定，依法任免人民法院副院长、庭长、副庭长、审判委员会委员、审判员，任免人民检察院副检察长、检察委员会委员、检察员，批准任免下一级人民检察院检察长。（十四）在本级人民代表大会闭会期间，决定撤销个别副市长的职务。决定撤销所任命的监察委员会副主任的职务。决定撤销所任命的本级人民政府其他组成人员和人民法院副院长、庭长、副庭长、审判委员会委员、审判员，人民检察院副检察长、检察委员会委员、检察员的职务。（十五）在本级人民代表大会闭会期间，补选上一级人民代表大会出缺的代表和罢免个别代表。（十六）决定授予地方的荣誉称号。（十七）完成其他任务。</t>
  </si>
  <si>
    <t>根据三定方案归纳</t>
  </si>
  <si>
    <t>总体绩效目标</t>
  </si>
  <si>
    <t>2023年，市人大常委会将在市委的坚强领导下，聚焦学习贯彻党的二十大精神这条主线，全面对标对表党的二十大报告作出的决策部署，完整、准确、全面贯彻新发展理念，落实新时代党的建设总要求和全面从严治党政治责任，坚守初心使命，勇于自我革命，以作风革命、效能革命为抓手，坚持围绕中心、服务大局，找准突破口和切入点，紧扣中国式现代化谋划推进人大工作，进一步深化发展全过程人民民主，不断开创人大工作新局面。</t>
  </si>
  <si>
    <t>根据部门职责，中长期规划，省委，省政府要求归纳</t>
  </si>
  <si>
    <t>一、部门年度目标</t>
  </si>
  <si>
    <t>财年</t>
  </si>
  <si>
    <t>目标</t>
  </si>
  <si>
    <t>实际完成情况</t>
  </si>
  <si>
    <t>2023</t>
  </si>
  <si>
    <t>2023年是学习贯彻党的二十大精神开局之年，是全面实施“3815”发展战略的起步之年。在市委的坚强领导下，市人大常委会坚持以习近平新时代中国特色社会主义思想为指导，全面贯彻党的二十大精神，深入落实习近平总书记考察云南重要讲话和重要指示批示精神，认真落实中央和省委、市委人大工作会议精神，坚持党的领导、人民当家作主、依法治国有机统一，不断发展全过程人民民主，立足“四个机关”定位，依法履职尽责，为保山高质量跨越式发展作出积极贡献。</t>
  </si>
  <si>
    <t>2024</t>
  </si>
  <si>
    <t>2024年，市人大常委会将高举习近平新时代中国特色社会主义思想伟大旗帜，全面贯彻落实党的二十大精神，深刻领悟“两个确立”的决定性意义，增强“四个意识”、坚定“四个自信”、做到“两个维护”，深入贯彻习近平总书记考察云南重要讲话和重要指示批示精神，认真贯彻习近平总书记关于坚持和完善人民代表大会制度的重要思想，在市委的坚强领导下，深入落实“3815”发展战略，围绕中心、服务大局，依法行使宪法法律赋予的立法权、监督权、决定权、任免权，为保山高质量跨越式发展作出人大贡献。</t>
  </si>
  <si>
    <t>---</t>
  </si>
  <si>
    <t>2025</t>
  </si>
  <si>
    <t>2025年保山市人民代表大会将认真贯彻习近平总书记关于坚持和完善人民代表大会制度的重要思想，在市委的坚强领导下，围绕中心、服务大局，依法行使宪法法律赋予的立法权、监督权、决定权、任免权，为保山高质量跨越式发展作出人大贡献。</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</si>
  <si>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</si>
  <si>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</si>
  <si>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</si>
  <si>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</si>
  <si>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</si>
  <si>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</si>
  <si>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</si>
  <si>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</si>
  <si>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</si>
  <si>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</si>
  <si>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</si>
  <si>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着力在服务中心推动发展上体现新担当</t>
  </si>
  <si>
    <t>1 本级</t>
  </si>
  <si>
    <t>自觉把人大工作重点和履职重点放到推动保山高质量跨越式发展上去思考、谋划和推进，紧跟市委贯彻落实党中央大政方针的部署安排，坚决扛起“疫情要防住、经济要稳住、发展要安全”的政治责任，完整准确全面贯彻新发展理念，围绕全市经济发展、项目落实、产业升级、民生改善等重点工作，全力支持、服务好发展大局，坚决打赢经济社会发展翻身仗。加强和改进调查研究，积极融入“补短板、强弱项、扬优势、保安全”重点工作，持续推进“三个工作法”，助推重大项目快落地、快达产、快见效，动员广大代表在基层发挥作用、建功立业，以实际行动推动党的二十大精神在保山人大工作中落地生根、开花结果。</t>
  </si>
  <si>
    <t>该项目资金属于调研视察交通补助经费，根据年初工作计划，安排调研视察工作，因厉行节约，严格执行预算，严控费用支出，预算执行为83.84%。下一步将合理安排出差调研次数、天数、人数，严格控制费用支出，厉行节约。</t>
  </si>
  <si>
    <t>着力在践行全过程人民民主上体现新作为；着力在依法监督促进发展上彰显新实效</t>
  </si>
  <si>
    <t>1本级</t>
  </si>
  <si>
    <t>以党的二十大精神为引领，牢记初心使命，坚定制度自信，积极发挥人民代表大会制度作为全过程人民民主的重要制度载体作用，充分发挥人民代表大会制度的优势和功效，通过发展全过程人民民主，保证国家一切权力属于人民，保证人民依法行使选举权利，保证人民的知情权、参与权、表达权、监督权落实到人大工作各方面全过程。完善人大的民主民意表达平台和载体，进一步推进人大协商、立法协商。用好宪法法律赋予的监督权，聚焦党中央重大决策部署和省委、市委工作安排，聚焦人民群众所思所盼所愿，推动解决制约经济社会发展的突出矛盾和问题。坚持正确监督、有效监督、依法监督，重点对“一府一委两院”贯彻实施法律法规、执行计划预算、落实有关决议决定等情况开展监督。围绕补产业发展、基础设施、乡村振兴、新型城镇化、公共服务短板，围绕深化改革、对外开放、办好人民满意的教育方面的弱项，围绕发挥区位、绿色能源、农业、文化旅游优势，围绕确保政治安全、经济安全、边境安全、社会稳定、公共安全等重点工作开展专项调研，提出建议、改进工作、提升实效。</t>
  </si>
  <si>
    <t>该项目属于市人大代表调研视察经费，在保障各项工作顺利开展的同时，倡导厉行节约，过“紧日子”，预算执行率为89.86%.下一步，将合理规划，统筹安排，如期开展各项工作的同时，进一步控制成本。</t>
  </si>
  <si>
    <t>着力在立良法促发展保善治上实现新提升。</t>
  </si>
  <si>
    <t>深入推进科学立法、民主立法、依法立法，突出“小切口、立得住、接地气、真管用”的“民生小法”，进一步提高立法质量和效率，充分彰显保山特色。年内完成《保山市集中式饮用水水源地保护条例》立法工作。</t>
  </si>
  <si>
    <t>该项目属于地方立法经费，2023年按培训费标准对人大代表开展了立法培训，提高了立法质量，费用执行率为97.69%。下一步，将本着提高立法质量，合理使用资金，发挥资金效益。</t>
  </si>
  <si>
    <t>着力在自身建设上彰显新气象。</t>
  </si>
  <si>
    <t>围绕人大“四个机关”新定位，以政治建设为统领，加强人大各级党组织建设，增强党组织政治功能和组织功能，全面履行好党章赋予的各项职责。坚持和加强党的全面领导，认真履行全面从严治党主体责任，深入推进“两个革命”，牢固树立“今天再晚也是早，明天再早也是晚”的效率意识，推进落实好挂钩重大项目，挂县联乡帮村，挂钩企业、学校、专家和挂钩创文网格责任区以及河（湖）长制、林长制、段长制等工作。加强理想信念教育，弘扬伟大建党精神，敢于担当作为，争做杨善洲式的好党员好干部，打造政治坚定、服务人民、尊崇法治、发扬民主、勤勉尽责的人大工作队伍。</t>
  </si>
  <si>
    <t/>
  </si>
  <si>
    <t>着力在深化拓展代表工作上迈出新步伐。</t>
  </si>
  <si>
    <t>不断加强对人大代表的履职培训，组织一次人大代表学习宣传贯彻党的二十大精神专题培训。健全完善代表建议重点督办机制，促进问题解决率和代表满意率“双提升”。充分发挥人大代表作用，扎实做好代表视察、调研、执法检查等各项工作，做到民有所呼、我有所应，更好接地气、察民情、聚民智、惠民生。进一步激发代表创造活力，把广大人民群众的智慧和力量凝聚到推动保山高质量跨越式发展的各项工作之中。</t>
  </si>
  <si>
    <t>该项目主要是第五届人大代表培训经费原预算20万元，实际支出18万元，因严格执行培训费标准，控制培训人数与天数，预算执行率为90.83%。下一步，严格控制培训经费支出，厉行节约。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</si>
  <si>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</si>
  <si>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</si>
  <si>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</si>
  <si>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</si>
  <si>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</si>
  <si>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</si>
  <si>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</si>
  <si>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</si>
  <si>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</si>
  <si>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</si>
  <si>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</si>
  <si>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工资福利发放人数（行政编）</t>
  </si>
  <si>
    <t>=</t>
  </si>
  <si>
    <t>75</t>
  </si>
  <si>
    <t>人</t>
  </si>
  <si>
    <t>按实有人数发放工资福利</t>
  </si>
  <si>
    <t>公用经费保障人数</t>
  </si>
  <si>
    <t>按实有人数保障公用经费</t>
  </si>
  <si>
    <t>公用经费保障公务用车数量</t>
  </si>
  <si>
    <t>辆</t>
  </si>
  <si>
    <t>5辆</t>
  </si>
  <si>
    <t>“三公经费”控制情况</t>
  </si>
  <si>
    <t>只减不增</t>
  </si>
  <si>
    <t>年</t>
  </si>
  <si>
    <t>严格控制“三公”经费，厉行节约。</t>
  </si>
  <si>
    <t>机关网络运行保障内网、外网、视频监控正常运行</t>
  </si>
  <si>
    <t>条</t>
  </si>
  <si>
    <t>保障网络正常运行</t>
  </si>
  <si>
    <t>市人大代表联系群众的通讯、交通补助费、订阅报刊杂志</t>
  </si>
  <si>
    <t>按实有代表人数发放交通、通讯补助费，订阅报刊杂志。</t>
  </si>
  <si>
    <t>保障市人大代表开展代表小组活动</t>
  </si>
  <si>
    <t>次</t>
  </si>
  <si>
    <t>市直代表小组组织开展活动共5次</t>
  </si>
  <si>
    <t>市人大代表经费保障常委会组成人员联系困难群众</t>
  </si>
  <si>
    <t>按实际常委会组成人员数量联系困难群众。</t>
  </si>
  <si>
    <t>地方立法经费调研、视察、培训</t>
  </si>
  <si>
    <t>开展立法培训1次；调研、视察5次以上。</t>
  </si>
  <si>
    <t>开展人代会、常委会会议</t>
  </si>
  <si>
    <t>组织开展人代会会议2次，常委会会议8次。</t>
  </si>
  <si>
    <t>开展换届培训工作</t>
  </si>
  <si>
    <t>开展换届培训工作1次。</t>
  </si>
  <si>
    <t>开展调研、监督工作</t>
  </si>
  <si>
    <t>2023年组织开展执法检查5次、专题调研11次、专题询问1次、质询1次、代表视察6次。</t>
  </si>
  <si>
    <t>质量指标</t>
  </si>
  <si>
    <t>进一步提高组织召开常委会、人代会会议质量</t>
  </si>
  <si>
    <t>提高会议质量</t>
  </si>
  <si>
    <t>为机关网络运行提供稳定的质量保障</t>
  </si>
  <si>
    <t>提高网络运行质量</t>
  </si>
  <si>
    <t>保障机关网络运行通畅。</t>
  </si>
  <si>
    <t>不断提高立法质量</t>
  </si>
  <si>
    <t>提高立法质量</t>
  </si>
  <si>
    <t>逐步提高立法质量。</t>
  </si>
  <si>
    <t>提高监督质量和水平</t>
  </si>
  <si>
    <t>提高市人大代表履职能力</t>
  </si>
  <si>
    <t>提高代表履职能力</t>
  </si>
  <si>
    <t>时效指标</t>
  </si>
  <si>
    <t>2023年按照年初工作计划开展各项工作任务</t>
  </si>
  <si>
    <t>按照年初工作计划开展各项工作任务</t>
  </si>
  <si>
    <t>成本指标</t>
  </si>
  <si>
    <t>严格遵守各项费用支出标准，控制成本</t>
  </si>
  <si>
    <t>效益指标</t>
  </si>
  <si>
    <t>经济效益
指标</t>
  </si>
  <si>
    <t>及时支付各项工作费用</t>
  </si>
  <si>
    <t>社会效益
指标</t>
  </si>
  <si>
    <t>市人大代表通过调研、培训、考察提升履职能力，提出高质量的意见、建议。</t>
  </si>
  <si>
    <t>提升履职能力，提出高质量的意见、建议。</t>
  </si>
  <si>
    <t>满意度指标</t>
  </si>
  <si>
    <t>服务对象满意度指标等</t>
  </si>
  <si>
    <t>社会公众满意度</t>
  </si>
  <si>
    <t>&gt;=</t>
  </si>
  <si>
    <t>满意度≥90%得满分，60%-89%得50%分，60%以下得25%分。</t>
  </si>
  <si>
    <t>满意度≥90%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</si>
  <si>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</si>
  <si>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</si>
  <si>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</si>
  <si>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</si>
  <si>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</si>
  <si>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</si>
  <si>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</si>
  <si>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</si>
  <si>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2022年第一批基层人大履职能力提升专项资金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</si>
  <si>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</si>
  <si>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</si>
  <si>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</si>
  <si>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</si>
  <si>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</si>
  <si>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</si>
  <si>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</si>
  <si>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</si>
  <si>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</si>
  <si>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</si>
  <si>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</si>
  <si>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</si>
  <si>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</si>
  <si>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</si>
  <si>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2022年基层人大履职能力提升专项资金改善基层人大办公条件，提高工作效能。</t>
  </si>
  <si>
    <t>2022年基层人大履职能力提升专项资金主要用于购置办公设备、办公家具，项目实施后，切实改善基层人大办公条件，提高工作效能，发挥资金效益。</t>
  </si>
  <si>
    <t>绩效指标</t>
  </si>
  <si>
    <t xml:space="preserve">年度指标值 </t>
  </si>
  <si>
    <t>计划购置办公设备，需质量达标，符合要求</t>
  </si>
  <si>
    <t>购置的办公设备质量达标，符合要求。</t>
  </si>
  <si>
    <t>2023年按要求完成各项费用的支付</t>
  </si>
  <si>
    <t>购置设备后，及时报销，完成支付工作。</t>
  </si>
  <si>
    <t>采购的办公设备，严格按照政府采购的要求，控制成本。</t>
  </si>
  <si>
    <t>按照政府采购的要求，完善政府采购程序，切实控制成本。</t>
  </si>
  <si>
    <t>发挥基层人大履职能力提升专项资金，切实改善基层人大办公条件。</t>
  </si>
  <si>
    <t>改善基层人大办公条件，提高工作效能。</t>
  </si>
  <si>
    <t>生态效益
指标</t>
  </si>
  <si>
    <t>可持续影响
指标</t>
  </si>
  <si>
    <t>满意度</t>
  </si>
  <si>
    <t>%</t>
  </si>
  <si>
    <t>使用对象满意度95%。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</si>
  <si>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</si>
  <si>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</si>
  <si>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</si>
  <si>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</si>
  <si>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</si>
  <si>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</si>
  <si>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</si>
  <si>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2022年下半年公益性岗位补贴资金</t>
  </si>
  <si>
    <t>保财社（2023）45号2022年公益性岗位补贴</t>
  </si>
  <si>
    <t>根据公益性岗位补贴要求，将经费补助给单位公益性岗位人员。</t>
  </si>
  <si>
    <t>2022年下半年公益性岗位人数</t>
  </si>
  <si>
    <t xml:space="preserve">＝
</t>
  </si>
  <si>
    <t>公益性岗位人员1人</t>
  </si>
  <si>
    <t>补助期限</t>
  </si>
  <si>
    <t>月</t>
  </si>
  <si>
    <t>补助6个月</t>
  </si>
  <si>
    <t>2023年完成</t>
  </si>
  <si>
    <t>2023年已经完成补助工作</t>
  </si>
  <si>
    <t>补助金额</t>
  </si>
  <si>
    <t>元</t>
  </si>
  <si>
    <t>补助金额9500元</t>
  </si>
  <si>
    <t>及时支付公益性岗位人员工资</t>
  </si>
  <si>
    <t>公益性岗位人员满意度100%。</t>
  </si>
  <si>
    <t>2023年第二批基层人大履职能力提升专项资金</t>
  </si>
  <si>
    <t>2023年第二批基层人大履职能力提升专项资金主要用于机关常委会会议室信息化系统建设。</t>
  </si>
  <si>
    <t>该项目资金主要用于常委会机关信息化系统及常委会组成人员（人大代表）履职活动场所配套设施建设，项目实施后逐渐实现基层人大规范化建设，更好地行使好常委会的各项职权。</t>
  </si>
  <si>
    <t>常委会会议室信息化建设</t>
  </si>
  <si>
    <t>间</t>
  </si>
  <si>
    <t>常委会会议室信息化建设1间</t>
  </si>
  <si>
    <t>办公设备购置</t>
  </si>
  <si>
    <t>批次</t>
  </si>
  <si>
    <t>按要求购置办公设备</t>
  </si>
  <si>
    <t>会议桌椅</t>
  </si>
  <si>
    <t>购置常委会会议室配套桌椅1批</t>
  </si>
  <si>
    <t>设备购置、装修工程验收合格，符合要求，达到标准。</t>
  </si>
  <si>
    <t>质量达标</t>
  </si>
  <si>
    <t>严格按照要求进行验收，符合质量标准。</t>
  </si>
  <si>
    <t>按合同时限施工</t>
  </si>
  <si>
    <t>按期</t>
  </si>
  <si>
    <t>按合同实施</t>
  </si>
  <si>
    <t>提高会议质量，改善常委会组成人员履职活动场所。</t>
  </si>
  <si>
    <t>提高</t>
  </si>
  <si>
    <t>切实提高会议质量，会议效率，改善了常委会组成人员履职活动场所。</t>
  </si>
  <si>
    <t>常委会组成人员满意度</t>
  </si>
  <si>
    <t>满意度95%</t>
  </si>
  <si>
    <t>保山市人大代表活动经费</t>
  </si>
  <si>
    <t>其中：当年财政拨款</t>
  </si>
  <si>
    <t xml:space="preserve">     上年结转资金</t>
  </si>
  <si>
    <t>市人大代表活动经费主要用于市人大代表开展小组活动，为常委会组成人员联系困难群众、订阅人大杂志以及方便市人大代表联系群众的通讯、交通费。项目资金的使用进一步为市人大代表开展各项工作提供履职保障，提高履职能力。</t>
  </si>
  <si>
    <t>2023年市人大代表活动经费主要用于市人大代表开展小组活动，为常委会组成人员联系困难群众、订阅人大杂志以及方便市人大代表联系群众的通讯、交通费。项目资金的使用进一步为市人大代表开展各项工作提供履职保障，提高履职能力。</t>
  </si>
  <si>
    <t>保山市人大代表数量</t>
  </si>
  <si>
    <t>市人大代表人数332人</t>
  </si>
  <si>
    <t>市人大代表联系群众的通讯、交通补助费</t>
  </si>
  <si>
    <t>已完成市人大代表联系群众的交通、通讯补助经费发放1次</t>
  </si>
  <si>
    <t>市人大代表开展代表小组活动</t>
  </si>
  <si>
    <t>已完成开展代表小组活动</t>
  </si>
  <si>
    <t>常委会组成人员联系困难群众</t>
  </si>
  <si>
    <t>已完成42名常委会组成人员联系困难群众的工作</t>
  </si>
  <si>
    <t>为市人大代表订阅报刊杂志</t>
  </si>
  <si>
    <t>份</t>
  </si>
  <si>
    <t>已完成为代表订阅报刊杂志</t>
  </si>
  <si>
    <t>看望慰问生病代表</t>
  </si>
  <si>
    <t>已完成看望慰问生病代表</t>
  </si>
  <si>
    <t>无固定工资收入代表参加人代会、常委会、调研、视察等误工补贴人数</t>
  </si>
  <si>
    <t>已完成无固定收入代表参会、调研发放务工补助经费</t>
  </si>
  <si>
    <t>履职能力提升，提出针对性的意见建议</t>
  </si>
  <si>
    <t>2023年按时完成年初计划工作</t>
  </si>
  <si>
    <t>已按计划完成工作</t>
  </si>
  <si>
    <t>联系群众的通讯、交通补助</t>
  </si>
  <si>
    <t>元/月</t>
  </si>
  <si>
    <t>200元</t>
  </si>
  <si>
    <t>开展代表小组活动费用标准</t>
  </si>
  <si>
    <t>元/人</t>
  </si>
  <si>
    <t>1000元</t>
  </si>
  <si>
    <t>常委会组成人员联系困难群众每户补助经费</t>
  </si>
  <si>
    <t>500元</t>
  </si>
  <si>
    <t>无固定工资收入代表参加人代会、常委会、调研、视察等误工补贴标准</t>
  </si>
  <si>
    <t>元/天</t>
  </si>
  <si>
    <t>100元</t>
  </si>
  <si>
    <t>看望慰问生病代表标准</t>
  </si>
  <si>
    <t>2000元</t>
  </si>
  <si>
    <t>无固定工资收入代表参加人代会、常委会、调研、视察发生从代表驻地到中转集结地往返车费</t>
  </si>
  <si>
    <t>报销往返车费</t>
  </si>
  <si>
    <t>人次</t>
  </si>
  <si>
    <t>据实报销。</t>
  </si>
  <si>
    <t>通过开展小组活动、调研、视察活动，进一步提高代表履职能力，为代表解决履职困难的问题，让代表提出高质量的意见建议。</t>
  </si>
  <si>
    <t>通过开展小组活动、调研、视察活动，进一步提高代表履职能力 。</t>
  </si>
  <si>
    <t>提高代表履职能力。</t>
  </si>
  <si>
    <t>90%</t>
  </si>
  <si>
    <t>地方立法经费</t>
  </si>
  <si>
    <t>其中：当年财政
拨款</t>
  </si>
  <si>
    <t xml:space="preserve">  上年结转资金</t>
  </si>
  <si>
    <t xml:space="preserve">    其他资金</t>
  </si>
  <si>
    <t>根据《中共云南省委关于加强和改进人大工作的意见》（云发〔2015〕26号）、《云南省人大常委会关于设区的市和自治州行使地方立法权的实施意见》（云人发〔2015〕79号）中关于设区市和自治州开始行使地方立法权的四个硬性条件第四项有立法专项经费保障，并列入同级预算，《中共保山市委关于加强和改进人大工作的意见》（保发〔2016〕17号）精神，2022年-2024年保山市人大常委会按照立法计划对城乡建设与管理、环境保护、历史文化保护等方面的事项制定地方性法规。</t>
  </si>
  <si>
    <t>一是坚持精准高效立法。制定《保山市集中式饮用水水源地保护条例》，开展《保山市城市环境卫生管理条例》立法后评估，及时发现立法中存在的短板弱项，不断提高立法质量。二是着力加强法律监督。听取和审议“八五”普法规划中期实施情况报告，督促有关部门落实普法责任、筑牢普法基础，在全社会营造办事依法、遇事找法、解决问题用法、化解矛盾靠法的良好环境。</t>
  </si>
  <si>
    <t>开展立法培训</t>
  </si>
  <si>
    <t>已完成立法培训1次</t>
  </si>
  <si>
    <t>立法考察学习</t>
  </si>
  <si>
    <t>已完成立法考察学习2次以上</t>
  </si>
  <si>
    <t>提高立法质量。</t>
  </si>
  <si>
    <t>按时完成年初安排 的各项工作</t>
  </si>
  <si>
    <t>1年内</t>
  </si>
  <si>
    <t>已按年初 计划实施。</t>
  </si>
  <si>
    <t>厉行节约，各项支出符合规定标准</t>
  </si>
  <si>
    <t>严格按培训费、差旅费各项费用标准执行。</t>
  </si>
  <si>
    <t>制定完善相关法规，推进民主法治建设</t>
  </si>
  <si>
    <t>制定完善相关法规，推荐民主法治建设。</t>
  </si>
  <si>
    <t>推进生态文明建设</t>
  </si>
  <si>
    <t>推进生态文明建设。</t>
  </si>
  <si>
    <t>立法质量满意度</t>
  </si>
  <si>
    <t>90</t>
  </si>
  <si>
    <t>调研视察及交通补助经费</t>
  </si>
  <si>
    <t>根据《中共云南省委关于加强和改进人大工作的意见》（云发〔2015〕26号）及《中共保山市委关于加强和改进人大工作的意见》（保发〔2016〕17号）精神，为进一步增强驻保省人大代表的履职意识和履职能力，加强省人大代表的学习考察，提出高质量的议案、建议、批评和意见，市人大常委会每年受省人大常委会的委托组织我市选举的省人大代表开展集中视察、参加省人大安排的培训、视察、调研、评议等工作。</t>
  </si>
  <si>
    <t>项目实施后进一步增强驻保省人大代表的履职意识和履职能力，加强代表的学习考察，提出高质量的议案、建议、批评和意见。</t>
  </si>
  <si>
    <t>组织代表调研工作</t>
  </si>
  <si>
    <t>组织代表调研11次</t>
  </si>
  <si>
    <t>组织代表视察工作</t>
  </si>
  <si>
    <t>组织代表视察6次</t>
  </si>
  <si>
    <t>组织代表参加省人大召开的相关会议</t>
  </si>
  <si>
    <t>组织代表参加省人大召开的相关会议4次以上</t>
  </si>
  <si>
    <t>组织代表参加省法院、检察院开展的视察活动</t>
  </si>
  <si>
    <t>组织代表参加省法院、检察院开展的视察活动1次以上</t>
  </si>
  <si>
    <t>全国人大代表视察</t>
  </si>
  <si>
    <t>全国人大代表视察1次</t>
  </si>
  <si>
    <t>省人大组织省人大代表培训次数</t>
  </si>
  <si>
    <t>省人大组织省人大代表培训1次</t>
  </si>
  <si>
    <t>省人大代表列席省人大会议</t>
  </si>
  <si>
    <t>省人大代表列席省人大会议2次</t>
  </si>
  <si>
    <t>省人大代表参与省人大组织的考察</t>
  </si>
  <si>
    <t>省人大代表参与省人大组织的考察2次</t>
  </si>
  <si>
    <t>进一步提高省人大代表履职能力、履职意识</t>
  </si>
  <si>
    <t>根据年初安排，各项调研、视察、培训工作按时开展</t>
  </si>
  <si>
    <t>1年内完成</t>
  </si>
  <si>
    <t>按年度计划完成工作</t>
  </si>
  <si>
    <t>厉行节约，各项支出严格按照支出标准执行</t>
  </si>
  <si>
    <t>厉行节约，各项支出严格按照支出标准执行。</t>
  </si>
  <si>
    <t>严格执行各项费用标准</t>
  </si>
  <si>
    <t>通过视察、调研、培训，省人大代表提出高质量的意见建议</t>
  </si>
  <si>
    <t>提出高质量的意见、建议</t>
  </si>
  <si>
    <t>95</t>
  </si>
  <si>
    <t>会议经费</t>
  </si>
  <si>
    <t>保财预（2023）57号 保山市财政局关于下达保山市第五届人民代表大会第二次会议等3个会议经费的通知，会议费主要用于第二次、第三次人代会，以及第二次至第九次常委会会议。</t>
  </si>
  <si>
    <t>2023年按要求召开了五届人大二次、三次人代会会议，会议圆满完成了选举、表决等各项工作，会议经费严格执行预算，厉行节约，发挥其经济效益。</t>
  </si>
  <si>
    <t>人代会会议次数</t>
  </si>
  <si>
    <t>2次</t>
  </si>
  <si>
    <t>常委会会议次数</t>
  </si>
  <si>
    <t>8次</t>
  </si>
  <si>
    <t>代表出席率</t>
  </si>
  <si>
    <t>委员出席率</t>
  </si>
  <si>
    <t>人代会人均会议标准</t>
  </si>
  <si>
    <t>&lt;=</t>
  </si>
  <si>
    <t>440元</t>
  </si>
  <si>
    <t>常委会人均会议标准</t>
  </si>
  <si>
    <t>370元</t>
  </si>
  <si>
    <t>表决事项完成率</t>
  </si>
  <si>
    <t>95%</t>
  </si>
  <si>
    <t>选举工作完成率</t>
  </si>
  <si>
    <t>审议工作完成率</t>
  </si>
  <si>
    <t>服务对象满意度</t>
  </si>
  <si>
    <t>会议质量满意度</t>
  </si>
  <si>
    <t>市第五届人大代表培训补助经费</t>
  </si>
  <si>
    <t>根据《中华人民共和国全国人民代表大会和地方各级人民代表大会代表法》第三十九条“县级以上的各级人民代表大会常务委员会应当有计划地组织代表参加履职学习，协助代表全面熟悉人民代表大会制度、掌握履行代表职务所需的法律知识和其他专业知识”。2022年市人大换届选举产生333名市第五届人大代表，保山市人大常委会拟适时对新当选的市第五届人大代表参加会议、审议、参与监督、提出议案和建议、视察调研、执法检查、联系群众、代表述职等履职技能进行培训，发挥代表作用，提高代表履职能力。</t>
  </si>
  <si>
    <t>2023年开展了保山市第五届人大代表履职能力提升培训，通过对人大代表参加会议、审议、参与监督、提出议案和建议、视察调研、执法检查、联系群众、代表述职等履职技能进行培训，发挥代表作用，提高代表履职能力。</t>
  </si>
  <si>
    <t>开展新当选代表培训1次</t>
  </si>
  <si>
    <t>已开展新当选人大代表培训工作1次</t>
  </si>
  <si>
    <t>培训人数</t>
  </si>
  <si>
    <t>根据年初培训经费预算安排，只能参与培训30人</t>
  </si>
  <si>
    <t>通过培训，提高代表参加会议、审议、参与监督、提出议案和建议、视察调研、执法检查、联系群众、代表述职等履职技能。</t>
  </si>
  <si>
    <t>履职能力提升</t>
  </si>
  <si>
    <t>提高代表参与率</t>
  </si>
  <si>
    <t>2023年完成培训</t>
  </si>
  <si>
    <t>已完成</t>
  </si>
  <si>
    <t>按照省内培训费标准</t>
  </si>
  <si>
    <t>已按标准执行</t>
  </si>
  <si>
    <t>制作培训计划、方案，按预算执行，厉行节约，及时支付各项费用</t>
  </si>
  <si>
    <t>制作培训计划、方案，按预算执行，厉行节约，及时支付各项费用。</t>
  </si>
  <si>
    <t>已制定培训方案，按经费预算开展培训</t>
  </si>
  <si>
    <t>通过培训，培训对象满意度</t>
  </si>
  <si>
    <t>90%以上</t>
  </si>
  <si>
    <t>网络运维及预算联网监督经费</t>
  </si>
  <si>
    <t>机关网络运行维护及预算联网监督经费 一方面用于维护运行保山市人大常委会网站，为群众提供各种信息服务，深化人大宣传报道，实现“务实、便民”的目标。另一方面为全市预算联网监督开展工作提供经费保障。</t>
  </si>
  <si>
    <t>项目实施后， 一方面用于维护运行保山市人大常委会网站，为群众提供各种信息服务，深化人大宣传报道，实现“务实、便民”的目标。另一方面为全市预算联网监督开展工作提供经费保障。</t>
  </si>
  <si>
    <t>内网光纤</t>
  </si>
  <si>
    <t>1 条光纤</t>
  </si>
  <si>
    <t>保障机关网络运转，内网光纤1条</t>
  </si>
  <si>
    <t>外网光纤</t>
  </si>
  <si>
    <t>2条光纤</t>
  </si>
  <si>
    <t>保障机关网络运转，外网光纤2条</t>
  </si>
  <si>
    <t>电脑运行维护</t>
  </si>
  <si>
    <t>69台</t>
  </si>
  <si>
    <t>保障机关网络运转，保障电脑正常运行</t>
  </si>
  <si>
    <t>视频监控</t>
  </si>
  <si>
    <t>视频监控线</t>
  </si>
  <si>
    <t>视频监控线1条</t>
  </si>
  <si>
    <t>保障</t>
  </si>
  <si>
    <t>质量保障率100%</t>
  </si>
  <si>
    <t>提高预算联网监督质量</t>
  </si>
  <si>
    <t>确保网络运行更好的宣传人大工作，做好后勤保障；实现预算联网全覆盖监督</t>
  </si>
  <si>
    <t>确保网络运行更好的宣传人大工作，做好后勤保障；实现预算联网监督。</t>
  </si>
  <si>
    <t>满意度95%。</t>
  </si>
  <si>
    <t>预拨五届人大二次、三次会议经费</t>
  </si>
  <si>
    <t>会议费主要用于五届人大二次、三次会议经费，确保选举、表决等各项工作按要求完成。</t>
  </si>
  <si>
    <t>会议圆满完成了选举、表决等各项工作，会议经费严格执行预算，厉行节约，发挥其经济效益。</t>
  </si>
  <si>
    <t>会议会期</t>
  </si>
  <si>
    <t>天</t>
  </si>
  <si>
    <t>按实际召开会议天数计算</t>
  </si>
  <si>
    <t>会议参与人次</t>
  </si>
  <si>
    <t>按实际参会人数计算</t>
  </si>
  <si>
    <t>委员按要求出席会议</t>
  </si>
  <si>
    <t>人均会议标准</t>
  </si>
  <si>
    <t>严格按会议标准执行</t>
  </si>
  <si>
    <t>已完成选举工作</t>
  </si>
  <si>
    <t>会议满意度95%</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</si>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</sst>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_ * #,##0.00_ ;_ * \-#,##0.00_ ;_ * &quot;&quot;??_ ;_ @_ "/>
    <numFmt numFmtId="178" formatCode="0_ "/>
  </numFmts>
  <fonts count="50">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0"/>
      <color indexed="8"/>
      <name val="宋体"/>
      <charset val="134"/>
    </font>
    <font>
      <sz val="10"/>
      <name val="宋体"/>
      <charset val="134"/>
    </font>
    <font>
      <sz val="9"/>
      <color indexed="8"/>
      <name val="宋体"/>
      <charset val="134"/>
      <scheme val="minor"/>
    </font>
    <font>
      <sz val="9"/>
      <name val="宋体"/>
      <charset val="134"/>
      <scheme val="minor"/>
    </font>
    <font>
      <sz val="10"/>
      <color rgb="FF000000"/>
      <name val="宋体"/>
      <charset val="134"/>
      <scheme val="minor"/>
    </font>
    <font>
      <sz val="12"/>
      <color indexed="8"/>
      <name val="宋体"/>
      <charset val="134"/>
    </font>
    <font>
      <b/>
      <sz val="18"/>
      <name val="宋体"/>
      <charset val="134"/>
    </font>
    <font>
      <b/>
      <sz val="10"/>
      <color indexed="8"/>
      <name val="宋体"/>
      <charset val="134"/>
    </font>
    <font>
      <b/>
      <sz val="10"/>
      <name val="宋体"/>
      <charset val="134"/>
    </font>
    <font>
      <b/>
      <sz val="11"/>
      <color indexed="8"/>
      <name val="宋体"/>
      <charset val="134"/>
    </font>
    <font>
      <sz val="10"/>
      <color theme="1"/>
      <name val="宋体"/>
      <charset val="134"/>
      <scheme val="minor"/>
    </font>
    <font>
      <sz val="12"/>
      <color theme="1"/>
      <name val="宋体"/>
      <charset val="134"/>
      <scheme val="minor"/>
    </font>
    <font>
      <b/>
      <sz val="11"/>
      <name val="宋体"/>
      <charset val="134"/>
    </font>
    <font>
      <sz val="12"/>
      <name val="宋体"/>
      <charset val="134"/>
    </font>
    <font>
      <sz val="11"/>
      <name val="宋体"/>
      <charset val="134"/>
    </font>
    <font>
      <b/>
      <sz val="22"/>
      <color indexed="8"/>
      <name val="宋体"/>
      <charset val="134"/>
    </font>
    <font>
      <sz val="10"/>
      <color indexed="8"/>
      <name val="Arial"/>
      <charset val="0"/>
    </font>
    <font>
      <sz val="10"/>
      <color rgb="FF000000"/>
      <name val="宋体"/>
      <charset val="0"/>
    </font>
    <font>
      <b/>
      <sz val="18"/>
      <color indexed="8"/>
      <name val="宋体"/>
      <charset val="134"/>
    </font>
    <font>
      <sz val="11"/>
      <color rgb="FF000000"/>
      <name val="宋体"/>
      <charset val="134"/>
    </font>
    <font>
      <b/>
      <sz val="11"/>
      <color rgb="FF000000"/>
      <name val="宋体"/>
      <charset val="134"/>
    </font>
    <font>
      <sz val="12"/>
      <name val="Arial"/>
      <charset val="0"/>
    </font>
    <font>
      <sz val="10"/>
      <color rgb="FF000000"/>
      <name val="宋体"/>
      <charset val="134"/>
    </font>
    <font>
      <b/>
      <sz val="10"/>
      <color indexed="8"/>
      <name val="宋体"/>
      <charset val="134"/>
      <scheme val="minor"/>
    </font>
    <font>
      <sz val="11"/>
      <color theme="1"/>
      <name val="宋体"/>
      <charset val="134"/>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30" fillId="0" borderId="0" applyFont="0" applyFill="0" applyBorder="0" applyAlignment="0" applyProtection="0">
      <alignment vertical="center"/>
    </xf>
    <xf numFmtId="0" fontId="41" fillId="14" borderId="0" applyNumberFormat="0" applyBorder="0" applyAlignment="0" applyProtection="0">
      <alignment vertical="center"/>
    </xf>
    <xf numFmtId="0" fontId="39" fillId="7"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41" fillId="11" borderId="0" applyNumberFormat="0" applyBorder="0" applyAlignment="0" applyProtection="0">
      <alignment vertical="center"/>
    </xf>
    <xf numFmtId="0" fontId="33" fillId="4" borderId="0" applyNumberFormat="0" applyBorder="0" applyAlignment="0" applyProtection="0">
      <alignment vertical="center"/>
    </xf>
    <xf numFmtId="43" fontId="30" fillId="0" borderId="0" applyFont="0" applyFill="0" applyBorder="0" applyAlignment="0" applyProtection="0">
      <alignment vertical="center"/>
    </xf>
    <xf numFmtId="0" fontId="34" fillId="17" borderId="0" applyNumberFormat="0" applyBorder="0" applyAlignment="0" applyProtection="0">
      <alignment vertical="center"/>
    </xf>
    <xf numFmtId="0" fontId="44" fillId="0" borderId="0" applyNumberFormat="0" applyFill="0" applyBorder="0" applyAlignment="0" applyProtection="0">
      <alignment vertical="center"/>
    </xf>
    <xf numFmtId="9" fontId="30" fillId="0" borderId="0" applyFont="0" applyFill="0" applyBorder="0" applyAlignment="0" applyProtection="0">
      <alignment vertical="center"/>
    </xf>
    <xf numFmtId="0" fontId="47" fillId="0" borderId="0" applyNumberFormat="0" applyFill="0" applyBorder="0" applyAlignment="0" applyProtection="0">
      <alignment vertical="center"/>
    </xf>
    <xf numFmtId="0" fontId="30" fillId="19" borderId="23" applyNumberFormat="0" applyFont="0" applyAlignment="0" applyProtection="0">
      <alignment vertical="center"/>
    </xf>
    <xf numFmtId="0" fontId="34" fillId="22" borderId="0" applyNumberFormat="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17" applyNumberFormat="0" applyFill="0" applyAlignment="0" applyProtection="0">
      <alignment vertical="center"/>
    </xf>
    <xf numFmtId="0" fontId="22" fillId="0" borderId="0"/>
    <xf numFmtId="0" fontId="32" fillId="0" borderId="17" applyNumberFormat="0" applyFill="0" applyAlignment="0" applyProtection="0">
      <alignment vertical="center"/>
    </xf>
    <xf numFmtId="0" fontId="34" fillId="27" borderId="0" applyNumberFormat="0" applyBorder="0" applyAlignment="0" applyProtection="0">
      <alignment vertical="center"/>
    </xf>
    <xf numFmtId="0" fontId="37" fillId="0" borderId="20" applyNumberFormat="0" applyFill="0" applyAlignment="0" applyProtection="0">
      <alignment vertical="center"/>
    </xf>
    <xf numFmtId="0" fontId="34" fillId="26" borderId="0" applyNumberFormat="0" applyBorder="0" applyAlignment="0" applyProtection="0">
      <alignment vertical="center"/>
    </xf>
    <xf numFmtId="0" fontId="43" fillId="3" borderId="21" applyNumberFormat="0" applyAlignment="0" applyProtection="0">
      <alignment vertical="center"/>
    </xf>
    <xf numFmtId="0" fontId="31" fillId="3" borderId="16" applyNumberFormat="0" applyAlignment="0" applyProtection="0">
      <alignment vertical="center"/>
    </xf>
    <xf numFmtId="0" fontId="38" fillId="6" borderId="19" applyNumberFormat="0" applyAlignment="0" applyProtection="0">
      <alignment vertical="center"/>
    </xf>
    <xf numFmtId="0" fontId="41" fillId="21" borderId="0" applyNumberFormat="0" applyBorder="0" applyAlignment="0" applyProtection="0">
      <alignment vertical="center"/>
    </xf>
    <xf numFmtId="0" fontId="34" fillId="24" borderId="0" applyNumberFormat="0" applyBorder="0" applyAlignment="0" applyProtection="0">
      <alignment vertical="center"/>
    </xf>
    <xf numFmtId="0" fontId="36" fillId="0" borderId="18" applyNumberFormat="0" applyFill="0" applyAlignment="0" applyProtection="0">
      <alignment vertical="center"/>
    </xf>
    <xf numFmtId="0" fontId="48" fillId="0" borderId="22" applyNumberFormat="0" applyFill="0" applyAlignment="0" applyProtection="0">
      <alignment vertical="center"/>
    </xf>
    <xf numFmtId="0" fontId="42" fillId="18" borderId="0" applyNumberFormat="0" applyBorder="0" applyAlignment="0" applyProtection="0">
      <alignment vertical="center"/>
    </xf>
    <xf numFmtId="0" fontId="40" fillId="8" borderId="0" applyNumberFormat="0" applyBorder="0" applyAlignment="0" applyProtection="0">
      <alignment vertical="center"/>
    </xf>
    <xf numFmtId="0" fontId="41" fillId="30" borderId="0" applyNumberFormat="0" applyBorder="0" applyAlignment="0" applyProtection="0">
      <alignment vertical="center"/>
    </xf>
    <xf numFmtId="0" fontId="34" fillId="5" borderId="0" applyNumberFormat="0" applyBorder="0" applyAlignment="0" applyProtection="0">
      <alignment vertical="center"/>
    </xf>
    <xf numFmtId="0" fontId="41" fillId="20" borderId="0" applyNumberFormat="0" applyBorder="0" applyAlignment="0" applyProtection="0">
      <alignment vertical="center"/>
    </xf>
    <xf numFmtId="0" fontId="41" fillId="10" borderId="0" applyNumberFormat="0" applyBorder="0" applyAlignment="0" applyProtection="0">
      <alignment vertical="center"/>
    </xf>
    <xf numFmtId="0" fontId="41" fillId="16" borderId="0" applyNumberFormat="0" applyBorder="0" applyAlignment="0" applyProtection="0">
      <alignment vertical="center"/>
    </xf>
    <xf numFmtId="0" fontId="19" fillId="0" borderId="0">
      <alignment vertical="center"/>
    </xf>
    <xf numFmtId="0" fontId="41" fillId="29" borderId="0" applyNumberFormat="0" applyBorder="0" applyAlignment="0" applyProtection="0">
      <alignment vertical="center"/>
    </xf>
    <xf numFmtId="0" fontId="34" fillId="33" borderId="0" applyNumberFormat="0" applyBorder="0" applyAlignment="0" applyProtection="0">
      <alignment vertical="center"/>
    </xf>
    <xf numFmtId="0" fontId="34" fillId="23" borderId="0" applyNumberFormat="0" applyBorder="0" applyAlignment="0" applyProtection="0">
      <alignment vertical="center"/>
    </xf>
    <xf numFmtId="0" fontId="41" fillId="13" borderId="0" applyNumberFormat="0" applyBorder="0" applyAlignment="0" applyProtection="0">
      <alignment vertical="center"/>
    </xf>
    <xf numFmtId="0" fontId="41" fillId="15" borderId="0" applyNumberFormat="0" applyBorder="0" applyAlignment="0" applyProtection="0">
      <alignment vertical="center"/>
    </xf>
    <xf numFmtId="0" fontId="34" fillId="32" borderId="0" applyNumberFormat="0" applyBorder="0" applyAlignment="0" applyProtection="0">
      <alignment vertical="center"/>
    </xf>
    <xf numFmtId="0" fontId="41" fillId="31" borderId="0" applyNumberFormat="0" applyBorder="0" applyAlignment="0" applyProtection="0">
      <alignment vertical="center"/>
    </xf>
    <xf numFmtId="0" fontId="34" fillId="9" borderId="0" applyNumberFormat="0" applyBorder="0" applyAlignment="0" applyProtection="0">
      <alignment vertical="center"/>
    </xf>
    <xf numFmtId="0" fontId="34" fillId="25" borderId="0" applyNumberFormat="0" applyBorder="0" applyAlignment="0" applyProtection="0">
      <alignment vertical="center"/>
    </xf>
    <xf numFmtId="0" fontId="41" fillId="28" borderId="0" applyNumberFormat="0" applyBorder="0" applyAlignment="0" applyProtection="0">
      <alignment vertical="center"/>
    </xf>
    <xf numFmtId="0" fontId="34" fillId="12" borderId="0" applyNumberFormat="0" applyBorder="0" applyAlignment="0" applyProtection="0">
      <alignment vertical="center"/>
    </xf>
    <xf numFmtId="0" fontId="19" fillId="0" borderId="0"/>
    <xf numFmtId="0" fontId="1" fillId="0" borderId="0">
      <alignment vertical="center"/>
    </xf>
    <xf numFmtId="0" fontId="1" fillId="0" borderId="0"/>
  </cellStyleXfs>
  <cellXfs count="212">
    <xf numFmtId="0" fontId="0" fillId="0" borderId="0" xfId="0" applyFont="1">
      <alignment vertical="center"/>
    </xf>
    <xf numFmtId="0" fontId="1" fillId="0" borderId="0" xfId="53" applyFont="1" applyAlignment="1">
      <alignment wrapText="1"/>
    </xf>
    <xf numFmtId="0" fontId="1" fillId="0" borderId="0" xfId="53"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3" applyFont="1" applyFill="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4" fillId="0" borderId="1" xfId="53" applyFont="1" applyFill="1" applyBorder="1" applyAlignment="1">
      <alignment vertical="center" wrapText="1"/>
    </xf>
    <xf numFmtId="176" fontId="4" fillId="0" borderId="1" xfId="53" applyNumberFormat="1" applyFont="1" applyFill="1" applyBorder="1" applyAlignment="1">
      <alignment horizontal="right" vertical="center" wrapText="1"/>
    </xf>
    <xf numFmtId="10" fontId="4" fillId="0" borderId="1" xfId="53" applyNumberFormat="1" applyFont="1" applyFill="1" applyBorder="1" applyAlignment="1">
      <alignment horizontal="right" vertical="center" wrapText="1"/>
    </xf>
    <xf numFmtId="176" fontId="5" fillId="0" borderId="1" xfId="53"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176" fontId="4" fillId="0" borderId="1" xfId="53" applyNumberFormat="1" applyFont="1" applyFill="1" applyBorder="1" applyAlignment="1">
      <alignment horizontal="center" vertical="center" wrapText="1"/>
    </xf>
    <xf numFmtId="49" fontId="4" fillId="0" borderId="1" xfId="53" applyNumberFormat="1" applyFont="1" applyFill="1" applyBorder="1" applyAlignment="1">
      <alignment horizontal="left" vertical="center" wrapText="1"/>
    </xf>
    <xf numFmtId="176" fontId="4" fillId="0" borderId="1" xfId="53" applyNumberFormat="1" applyFont="1" applyFill="1" applyBorder="1" applyAlignment="1">
      <alignment horizontal="left" vertical="center" wrapText="1"/>
    </xf>
    <xf numFmtId="0" fontId="4" fillId="2" borderId="1" xfId="53"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49" fontId="5" fillId="0" borderId="1" xfId="53" applyNumberFormat="1" applyFont="1" applyFill="1" applyBorder="1" applyAlignment="1">
      <alignment horizontal="center" vertical="center" wrapText="1"/>
    </xf>
    <xf numFmtId="0" fontId="4" fillId="0" borderId="1" xfId="53" applyFont="1" applyBorder="1" applyAlignment="1">
      <alignment horizontal="center" vertical="center" wrapText="1"/>
    </xf>
    <xf numFmtId="0" fontId="4" fillId="0" borderId="1" xfId="53" applyFont="1" applyFill="1" applyBorder="1" applyAlignment="1">
      <alignment horizontal="left" vertical="top" wrapText="1"/>
    </xf>
    <xf numFmtId="0" fontId="4" fillId="0" borderId="0" xfId="53" applyFont="1" applyAlignment="1">
      <alignment horizontal="center" vertical="center" wrapText="1"/>
    </xf>
    <xf numFmtId="0" fontId="5" fillId="0" borderId="0" xfId="53" applyFont="1" applyAlignment="1">
      <alignment horizontal="left" vertical="center" wrapText="1"/>
    </xf>
    <xf numFmtId="0" fontId="5" fillId="0" borderId="0" xfId="53" applyFont="1" applyAlignment="1">
      <alignment horizontal="center" vertical="center" wrapText="1"/>
    </xf>
    <xf numFmtId="0" fontId="7" fillId="0" borderId="0" xfId="0" applyFont="1" applyFill="1" applyBorder="1" applyAlignment="1">
      <alignment horizontal="right" vertical="center"/>
    </xf>
    <xf numFmtId="49" fontId="4" fillId="0" borderId="1" xfId="53" applyNumberFormat="1" applyFont="1" applyFill="1" applyBorder="1" applyAlignment="1">
      <alignment horizontal="left" vertical="top" wrapText="1"/>
    </xf>
    <xf numFmtId="0" fontId="8" fillId="0" borderId="1" xfId="53" applyFont="1" applyBorder="1" applyAlignment="1">
      <alignment horizontal="center" vertical="center" wrapText="1"/>
    </xf>
    <xf numFmtId="0" fontId="8" fillId="0" borderId="0" xfId="53" applyFont="1" applyAlignment="1">
      <alignment horizontal="center" vertical="center" wrapText="1"/>
    </xf>
    <xf numFmtId="0" fontId="9" fillId="0" borderId="0" xfId="53" applyFont="1" applyAlignment="1">
      <alignment horizontal="center" vertical="center" wrapText="1"/>
    </xf>
    <xf numFmtId="49" fontId="6" fillId="0" borderId="1" xfId="0" applyNumberFormat="1" applyFont="1" applyFill="1" applyBorder="1" applyAlignment="1">
      <alignment horizontal="left" vertical="center" wrapText="1"/>
    </xf>
    <xf numFmtId="49" fontId="4" fillId="0" borderId="1" xfId="53" applyNumberFormat="1" applyFont="1" applyFill="1" applyBorder="1" applyAlignment="1">
      <alignment horizontal="center" vertical="top" wrapText="1"/>
    </xf>
    <xf numFmtId="0" fontId="4" fillId="0" borderId="1" xfId="53" applyFont="1" applyFill="1" applyBorder="1" applyAlignment="1">
      <alignment vertical="top" wrapText="1"/>
    </xf>
    <xf numFmtId="0" fontId="5" fillId="0" borderId="1" xfId="53" applyFont="1" applyFill="1" applyBorder="1" applyAlignment="1">
      <alignment horizontal="left" vertical="center" wrapText="1"/>
    </xf>
    <xf numFmtId="49" fontId="6" fillId="0" borderId="1" xfId="0" applyNumberFormat="1" applyFont="1" applyFill="1" applyBorder="1" applyAlignment="1">
      <alignment horizontal="left" vertical="center"/>
    </xf>
    <xf numFmtId="0" fontId="4" fillId="0" borderId="1" xfId="53" applyFont="1" applyFill="1" applyBorder="1" applyAlignment="1">
      <alignment horizontal="left" vertical="center" wrapText="1"/>
    </xf>
    <xf numFmtId="0" fontId="10" fillId="0" borderId="1" xfId="53"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3" xfId="53" applyFont="1" applyFill="1" applyBorder="1" applyAlignment="1">
      <alignment horizontal="center" vertical="center" wrapText="1"/>
    </xf>
    <xf numFmtId="0" fontId="5" fillId="0" borderId="4" xfId="53" applyFont="1" applyFill="1" applyBorder="1" applyAlignment="1">
      <alignment horizontal="center" vertical="center" wrapText="1"/>
    </xf>
    <xf numFmtId="0" fontId="4" fillId="0" borderId="1" xfId="53" applyFont="1" applyBorder="1" applyAlignment="1">
      <alignment horizontal="left" vertical="top" wrapText="1"/>
    </xf>
    <xf numFmtId="177" fontId="4" fillId="0" borderId="1" xfId="53"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1" fillId="0" borderId="0" xfId="52" applyFont="1" applyFill="1" applyAlignment="1">
      <alignment horizontal="center" vertical="center"/>
    </xf>
    <xf numFmtId="0" fontId="1" fillId="0" borderId="0" xfId="52" applyFont="1" applyFill="1">
      <alignment vertical="center"/>
    </xf>
    <xf numFmtId="0" fontId="1" fillId="0" borderId="0" xfId="0" applyFont="1" applyFill="1" applyBorder="1" applyAlignment="1">
      <alignment horizontal="left" wrapText="1"/>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6" fillId="0" borderId="5"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177" fontId="6" fillId="0" borderId="1" xfId="0" applyNumberFormat="1" applyFont="1" applyFill="1" applyBorder="1" applyAlignment="1">
      <alignment horizontal="right" vertical="center" wrapText="1"/>
    </xf>
    <xf numFmtId="177" fontId="6"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right" vertical="center"/>
    </xf>
    <xf numFmtId="49" fontId="6" fillId="0" borderId="2" xfId="52" applyNumberFormat="1" applyFont="1" applyFill="1" applyBorder="1" applyAlignment="1">
      <alignment horizontal="center" vertical="center"/>
    </xf>
    <xf numFmtId="0" fontId="6" fillId="0" borderId="1" xfId="52" applyFont="1" applyFill="1" applyBorder="1" applyAlignment="1">
      <alignment horizontal="center" vertical="center"/>
    </xf>
    <xf numFmtId="49" fontId="6" fillId="0" borderId="2"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center" wrapText="1"/>
    </xf>
    <xf numFmtId="49" fontId="6" fillId="0" borderId="6" xfId="52"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6" fillId="0" borderId="6" xfId="0" applyFont="1" applyFill="1" applyBorder="1" applyAlignment="1">
      <alignment horizontal="left" vertical="center" wrapText="1"/>
    </xf>
    <xf numFmtId="0" fontId="5" fillId="0" borderId="9" xfId="53"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1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49" fontId="6" fillId="0" borderId="7" xfId="52" applyNumberFormat="1" applyFont="1" applyFill="1" applyBorder="1" applyAlignment="1">
      <alignment horizontal="center" vertical="center" wrapText="1"/>
    </xf>
    <xf numFmtId="49" fontId="6" fillId="0" borderId="8" xfId="52" applyNumberFormat="1"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6" fillId="0" borderId="5" xfId="0" applyFont="1" applyFill="1" applyBorder="1" applyAlignment="1">
      <alignment vertical="center"/>
    </xf>
    <xf numFmtId="0" fontId="13"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xf numFmtId="0" fontId="19" fillId="0" borderId="0" xfId="51" applyFill="1" applyAlignment="1">
      <alignment vertical="center"/>
    </xf>
    <xf numFmtId="0" fontId="19" fillId="0" borderId="0" xfId="51" applyFill="1" applyAlignment="1">
      <alignment vertical="center" wrapText="1"/>
    </xf>
    <xf numFmtId="0" fontId="21" fillId="0" borderId="0" xfId="0" applyFont="1" applyFill="1" applyAlignment="1">
      <alignment horizontal="center" vertical="center"/>
    </xf>
    <xf numFmtId="0" fontId="22" fillId="0" borderId="0" xfId="0" applyFont="1" applyFill="1" applyBorder="1" applyAlignment="1"/>
    <xf numFmtId="0" fontId="6" fillId="0" borderId="0" xfId="0" applyFont="1" applyFill="1" applyBorder="1" applyAlignment="1"/>
    <xf numFmtId="0" fontId="23" fillId="0" borderId="0" xfId="0" applyFont="1" applyFill="1" applyBorder="1" applyAlignment="1"/>
    <xf numFmtId="0" fontId="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1" fillId="0" borderId="0" xfId="0" applyFont="1" applyFill="1" applyAlignment="1">
      <alignment horizontal="center" vertical="center" wrapText="1"/>
    </xf>
    <xf numFmtId="0" fontId="1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20" fillId="0" borderId="1" xfId="0" applyFont="1" applyFill="1" applyBorder="1" applyAlignment="1">
      <alignment horizontal="center"/>
    </xf>
    <xf numFmtId="0" fontId="6"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0" fillId="0" borderId="0" xfId="0" applyFont="1" applyFill="1">
      <alignment vertical="center"/>
    </xf>
    <xf numFmtId="0" fontId="24" fillId="0" borderId="0" xfId="0" applyFont="1" applyFill="1" applyBorder="1" applyAlignment="1">
      <alignment horizontal="center" vertical="center"/>
    </xf>
    <xf numFmtId="0" fontId="4" fillId="0" borderId="0" xfId="0" applyFont="1" applyFill="1" applyBorder="1" applyAlignment="1">
      <alignment vertical="center"/>
    </xf>
    <xf numFmtId="0" fontId="25" fillId="0" borderId="15" xfId="0" applyNumberFormat="1" applyFont="1" applyFill="1" applyBorder="1" applyAlignment="1">
      <alignment horizontal="center" vertical="center"/>
    </xf>
    <xf numFmtId="0" fontId="25" fillId="0" borderId="15" xfId="0" applyNumberFormat="1" applyFont="1" applyFill="1" applyBorder="1" applyAlignment="1">
      <alignment horizontal="left" vertical="center"/>
    </xf>
    <xf numFmtId="4" fontId="25" fillId="0" borderId="15" xfId="0" applyNumberFormat="1" applyFont="1" applyFill="1" applyBorder="1" applyAlignment="1">
      <alignment horizontal="right" vertical="center"/>
    </xf>
    <xf numFmtId="0" fontId="25" fillId="0" borderId="15" xfId="0" applyNumberFormat="1" applyFont="1" applyFill="1" applyBorder="1" applyAlignment="1">
      <alignment horizontal="left" vertical="center" wrapText="1"/>
    </xf>
    <xf numFmtId="0" fontId="25" fillId="0" borderId="15" xfId="0" applyNumberFormat="1" applyFont="1" applyFill="1" applyBorder="1" applyAlignment="1">
      <alignment horizontal="center" vertical="center" wrapText="1"/>
    </xf>
    <xf numFmtId="0" fontId="26" fillId="0" borderId="15" xfId="0" applyNumberFormat="1" applyFont="1" applyFill="1" applyBorder="1" applyAlignment="1">
      <alignment horizontal="left" vertical="center" wrapText="1"/>
    </xf>
    <xf numFmtId="4" fontId="25" fillId="0" borderId="15" xfId="0" applyNumberFormat="1" applyFont="1" applyFill="1" applyBorder="1" applyAlignment="1">
      <alignment horizontal="right" vertical="center" wrapText="1"/>
    </xf>
    <xf numFmtId="178" fontId="25" fillId="0" borderId="15" xfId="0" applyNumberFormat="1" applyFont="1" applyFill="1" applyBorder="1" applyAlignment="1">
      <alignment horizontal="right" vertical="center" wrapText="1"/>
    </xf>
    <xf numFmtId="0" fontId="2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4" fillId="0" borderId="0" xfId="0" applyFont="1" applyFill="1" applyAlignment="1">
      <alignment horizontal="center"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top" wrapText="1"/>
    </xf>
    <xf numFmtId="0" fontId="19" fillId="0" borderId="0" xfId="0" applyFont="1" applyFill="1" applyBorder="1" applyAlignment="1">
      <alignment vertical="top"/>
    </xf>
    <xf numFmtId="0" fontId="7" fillId="0" borderId="4" xfId="0" applyFont="1" applyFill="1" applyBorder="1" applyAlignment="1">
      <alignment horizontal="center" vertical="center" wrapText="1"/>
    </xf>
    <xf numFmtId="0" fontId="1" fillId="0" borderId="6"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7" fillId="0" borderId="0" xfId="0" applyFont="1" applyFill="1" applyAlignment="1">
      <alignment vertical="top"/>
    </xf>
    <xf numFmtId="0" fontId="0" fillId="0" borderId="0" xfId="0" applyFont="1" applyFill="1" applyAlignment="1">
      <alignment vertical="center" wrapText="1"/>
    </xf>
    <xf numFmtId="0" fontId="21" fillId="0" borderId="0" xfId="0" applyFont="1" applyFill="1" applyBorder="1" applyAlignment="1">
      <alignment horizontal="center"/>
    </xf>
    <xf numFmtId="0" fontId="21" fillId="0" borderId="0" xfId="0" applyFont="1" applyFill="1" applyBorder="1" applyAlignment="1">
      <alignment horizontal="center" wrapText="1"/>
    </xf>
    <xf numFmtId="0" fontId="22" fillId="0" borderId="0" xfId="0" applyFont="1" applyFill="1" applyBorder="1" applyAlignment="1">
      <alignment wrapText="1"/>
    </xf>
    <xf numFmtId="0" fontId="24" fillId="0" borderId="0" xfId="0" applyFont="1" applyFill="1" applyBorder="1" applyAlignment="1">
      <alignment horizontal="center"/>
    </xf>
    <xf numFmtId="0" fontId="28" fillId="0" borderId="0" xfId="0" applyFont="1" applyFill="1" applyBorder="1" applyAlignment="1"/>
    <xf numFmtId="0" fontId="6" fillId="0" borderId="0" xfId="20" applyFont="1" applyFill="1" applyAlignment="1">
      <alignment vertical="center"/>
    </xf>
    <xf numFmtId="0" fontId="4" fillId="0" borderId="5" xfId="0" applyNumberFormat="1" applyFont="1" applyFill="1" applyBorder="1" applyAlignment="1" applyProtection="1">
      <alignment horizontal="right" vertical="center" wrapText="1"/>
    </xf>
    <xf numFmtId="0" fontId="25" fillId="0" borderId="15" xfId="0" applyNumberFormat="1" applyFont="1" applyFill="1" applyBorder="1" applyAlignment="1">
      <alignment horizontal="right" vertical="center"/>
    </xf>
    <xf numFmtId="0" fontId="24"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vertical="center" wrapText="1"/>
    </xf>
    <xf numFmtId="0" fontId="29"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6" fillId="0" borderId="0" xfId="0" applyNumberFormat="1" applyFont="1" applyFill="1" applyBorder="1" applyAlignment="1" applyProtection="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xf numFmtId="0" fontId="5" fillId="0" borderId="0" xfId="0" applyFont="1" applyFill="1" applyBorder="1" applyAlignment="1">
      <alignment wrapText="1"/>
    </xf>
    <xf numFmtId="0" fontId="21" fillId="0" borderId="0" xfId="0" applyFont="1" applyFill="1" applyAlignment="1">
      <alignment horizontal="center"/>
    </xf>
    <xf numFmtId="0" fontId="6" fillId="0" borderId="6" xfId="0" applyNumberFormat="1" applyFont="1" applyFill="1" applyBorder="1" applyAlignment="1" quotePrefix="1">
      <alignment horizontal="center" vertical="center" wrapText="1"/>
    </xf>
    <xf numFmtId="0" fontId="5" fillId="0" borderId="1" xfId="53"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3" xfId="52"/>
    <cellStyle name="常规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C17" sqref="C17"/>
    </sheetView>
  </sheetViews>
  <sheetFormatPr defaultColWidth="9" defaultRowHeight="13.5" outlineLevelCol="5"/>
  <cols>
    <col min="1" max="1" width="32.125" style="155" customWidth="1"/>
    <col min="2" max="2" width="4.75" style="155" customWidth="1"/>
    <col min="3" max="3" width="19.5" style="155" customWidth="1"/>
    <col min="4" max="4" width="32.625" style="155" customWidth="1"/>
    <col min="5" max="5" width="4.75" style="155" customWidth="1"/>
    <col min="6" max="6" width="18.625" style="155" customWidth="1"/>
    <col min="7" max="16384" width="9" style="155"/>
  </cols>
  <sheetData>
    <row r="1" ht="27" spans="1:6">
      <c r="A1" s="190" t="s">
        <v>0</v>
      </c>
      <c r="B1" s="190"/>
      <c r="C1" s="190"/>
      <c r="D1" s="190"/>
      <c r="E1" s="190"/>
      <c r="F1" s="190"/>
    </row>
    <row r="2" spans="1:6">
      <c r="A2" s="125"/>
      <c r="B2" s="125"/>
      <c r="C2" s="125"/>
      <c r="D2" s="125"/>
      <c r="E2" s="125"/>
      <c r="F2" s="149" t="s">
        <v>1</v>
      </c>
    </row>
    <row r="3" spans="1:6">
      <c r="A3" s="126" t="s">
        <v>2</v>
      </c>
      <c r="B3" s="125"/>
      <c r="C3" s="128"/>
      <c r="D3" s="125"/>
      <c r="E3" s="125"/>
      <c r="F3" s="149"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0">
        <v>22319605.11</v>
      </c>
      <c r="D7" s="159" t="s">
        <v>14</v>
      </c>
      <c r="E7" s="158" t="s">
        <v>15</v>
      </c>
      <c r="F7" s="160">
        <v>18774069.7</v>
      </c>
    </row>
    <row r="8" ht="19.5" customHeight="1" spans="1:6">
      <c r="A8" s="159" t="s">
        <v>16</v>
      </c>
      <c r="B8" s="158" t="s">
        <v>12</v>
      </c>
      <c r="C8" s="160"/>
      <c r="D8" s="159" t="s">
        <v>17</v>
      </c>
      <c r="E8" s="158" t="s">
        <v>18</v>
      </c>
      <c r="F8" s="160"/>
    </row>
    <row r="9" ht="19.5" customHeight="1" spans="1:6">
      <c r="A9" s="159" t="s">
        <v>19</v>
      </c>
      <c r="B9" s="158" t="s">
        <v>20</v>
      </c>
      <c r="C9" s="160"/>
      <c r="D9" s="159" t="s">
        <v>21</v>
      </c>
      <c r="E9" s="158" t="s">
        <v>22</v>
      </c>
      <c r="F9" s="160"/>
    </row>
    <row r="10" ht="19.5" customHeight="1" spans="1:6">
      <c r="A10" s="159" t="s">
        <v>23</v>
      </c>
      <c r="B10" s="158" t="s">
        <v>24</v>
      </c>
      <c r="C10" s="160">
        <v>0</v>
      </c>
      <c r="D10" s="159" t="s">
        <v>25</v>
      </c>
      <c r="E10" s="158" t="s">
        <v>26</v>
      </c>
      <c r="F10" s="160"/>
    </row>
    <row r="11" ht="19.5" customHeight="1" spans="1:6">
      <c r="A11" s="159" t="s">
        <v>27</v>
      </c>
      <c r="B11" s="158" t="s">
        <v>28</v>
      </c>
      <c r="C11" s="160">
        <v>0</v>
      </c>
      <c r="D11" s="159" t="s">
        <v>29</v>
      </c>
      <c r="E11" s="158" t="s">
        <v>30</v>
      </c>
      <c r="F11" s="160"/>
    </row>
    <row r="12" ht="19.5" customHeight="1" spans="1:6">
      <c r="A12" s="159" t="s">
        <v>31</v>
      </c>
      <c r="B12" s="158" t="s">
        <v>32</v>
      </c>
      <c r="C12" s="160">
        <v>0</v>
      </c>
      <c r="D12" s="159" t="s">
        <v>33</v>
      </c>
      <c r="E12" s="158" t="s">
        <v>34</v>
      </c>
      <c r="F12" s="160"/>
    </row>
    <row r="13" ht="19.5" customHeight="1" spans="1:6">
      <c r="A13" s="159" t="s">
        <v>35</v>
      </c>
      <c r="B13" s="158" t="s">
        <v>36</v>
      </c>
      <c r="C13" s="160">
        <v>0</v>
      </c>
      <c r="D13" s="159" t="s">
        <v>37</v>
      </c>
      <c r="E13" s="158" t="s">
        <v>38</v>
      </c>
      <c r="F13" s="160"/>
    </row>
    <row r="14" ht="19.5" customHeight="1" spans="1:6">
      <c r="A14" s="159" t="s">
        <v>39</v>
      </c>
      <c r="B14" s="158" t="s">
        <v>40</v>
      </c>
      <c r="C14" s="160">
        <v>0</v>
      </c>
      <c r="D14" s="159" t="s">
        <v>41</v>
      </c>
      <c r="E14" s="158" t="s">
        <v>42</v>
      </c>
      <c r="F14" s="160">
        <v>2298896.8</v>
      </c>
    </row>
    <row r="15" ht="19.5" customHeight="1" spans="1:6">
      <c r="A15" s="159"/>
      <c r="B15" s="158" t="s">
        <v>43</v>
      </c>
      <c r="C15" s="197"/>
      <c r="D15" s="159" t="s">
        <v>44</v>
      </c>
      <c r="E15" s="158" t="s">
        <v>45</v>
      </c>
      <c r="F15" s="160">
        <v>1238332.61</v>
      </c>
    </row>
    <row r="16" ht="19.5" customHeight="1" spans="1:6">
      <c r="A16" s="159"/>
      <c r="B16" s="158" t="s">
        <v>46</v>
      </c>
      <c r="C16" s="197"/>
      <c r="D16" s="159" t="s">
        <v>47</v>
      </c>
      <c r="E16" s="158" t="s">
        <v>48</v>
      </c>
      <c r="F16" s="160"/>
    </row>
    <row r="17" ht="19.5" customHeight="1" spans="1:6">
      <c r="A17" s="159"/>
      <c r="B17" s="158" t="s">
        <v>49</v>
      </c>
      <c r="C17" s="197"/>
      <c r="D17" s="159" t="s">
        <v>50</v>
      </c>
      <c r="E17" s="158" t="s">
        <v>51</v>
      </c>
      <c r="F17" s="160">
        <v>8306</v>
      </c>
    </row>
    <row r="18" ht="19.5" customHeight="1" spans="1:6">
      <c r="A18" s="159"/>
      <c r="B18" s="158" t="s">
        <v>52</v>
      </c>
      <c r="C18" s="197"/>
      <c r="D18" s="159" t="s">
        <v>53</v>
      </c>
      <c r="E18" s="158" t="s">
        <v>54</v>
      </c>
      <c r="F18" s="160"/>
    </row>
    <row r="19" ht="19.5" customHeight="1" spans="1:6">
      <c r="A19" s="159"/>
      <c r="B19" s="158" t="s">
        <v>55</v>
      </c>
      <c r="C19" s="197"/>
      <c r="D19" s="159" t="s">
        <v>56</v>
      </c>
      <c r="E19" s="158" t="s">
        <v>57</v>
      </c>
      <c r="F19" s="160"/>
    </row>
    <row r="20" ht="19.5" customHeight="1" spans="1:6">
      <c r="A20" s="159"/>
      <c r="B20" s="158" t="s">
        <v>58</v>
      </c>
      <c r="C20" s="197"/>
      <c r="D20" s="159" t="s">
        <v>59</v>
      </c>
      <c r="E20" s="158" t="s">
        <v>60</v>
      </c>
      <c r="F20" s="160"/>
    </row>
    <row r="21" ht="19.5" customHeight="1" spans="1:6">
      <c r="A21" s="159"/>
      <c r="B21" s="158" t="s">
        <v>61</v>
      </c>
      <c r="C21" s="197"/>
      <c r="D21" s="159" t="s">
        <v>62</v>
      </c>
      <c r="E21" s="158" t="s">
        <v>63</v>
      </c>
      <c r="F21" s="160"/>
    </row>
    <row r="22" ht="19.5" customHeight="1" spans="1:6">
      <c r="A22" s="159"/>
      <c r="B22" s="158" t="s">
        <v>64</v>
      </c>
      <c r="C22" s="197"/>
      <c r="D22" s="159" t="s">
        <v>65</v>
      </c>
      <c r="E22" s="158" t="s">
        <v>66</v>
      </c>
      <c r="F22" s="160"/>
    </row>
    <row r="23" ht="19.5" customHeight="1" spans="1:6">
      <c r="A23" s="159"/>
      <c r="B23" s="158" t="s">
        <v>67</v>
      </c>
      <c r="C23" s="197"/>
      <c r="D23" s="159" t="s">
        <v>68</v>
      </c>
      <c r="E23" s="158" t="s">
        <v>69</v>
      </c>
      <c r="F23" s="160"/>
    </row>
    <row r="24" ht="19.5" customHeight="1" spans="1:6">
      <c r="A24" s="159"/>
      <c r="B24" s="158" t="s">
        <v>70</v>
      </c>
      <c r="C24" s="197"/>
      <c r="D24" s="159" t="s">
        <v>71</v>
      </c>
      <c r="E24" s="158" t="s">
        <v>72</v>
      </c>
      <c r="F24" s="160"/>
    </row>
    <row r="25" ht="19.5" customHeight="1" spans="1:6">
      <c r="A25" s="159"/>
      <c r="B25" s="158" t="s">
        <v>73</v>
      </c>
      <c r="C25" s="197"/>
      <c r="D25" s="159" t="s">
        <v>74</v>
      </c>
      <c r="E25" s="158" t="s">
        <v>75</v>
      </c>
      <c r="F25" s="160"/>
    </row>
    <row r="26" ht="19.5" customHeight="1" spans="1:6">
      <c r="A26" s="159"/>
      <c r="B26" s="158" t="s">
        <v>76</v>
      </c>
      <c r="C26" s="197"/>
      <c r="D26" s="159" t="s">
        <v>77</v>
      </c>
      <c r="E26" s="158" t="s">
        <v>78</v>
      </c>
      <c r="F26" s="160"/>
    </row>
    <row r="27" ht="19.5" customHeight="1" spans="1:6">
      <c r="A27" s="159"/>
      <c r="B27" s="158" t="s">
        <v>79</v>
      </c>
      <c r="C27" s="197"/>
      <c r="D27" s="159" t="s">
        <v>80</v>
      </c>
      <c r="E27" s="158" t="s">
        <v>81</v>
      </c>
      <c r="F27" s="160"/>
    </row>
    <row r="28" ht="19.5" customHeight="1" spans="1:6">
      <c r="A28" s="159"/>
      <c r="B28" s="158" t="s">
        <v>82</v>
      </c>
      <c r="C28" s="197"/>
      <c r="D28" s="159" t="s">
        <v>83</v>
      </c>
      <c r="E28" s="158" t="s">
        <v>84</v>
      </c>
      <c r="F28" s="160"/>
    </row>
    <row r="29" ht="19.5" customHeight="1" spans="1:6">
      <c r="A29" s="159"/>
      <c r="B29" s="158" t="s">
        <v>85</v>
      </c>
      <c r="C29" s="197"/>
      <c r="D29" s="159" t="s">
        <v>86</v>
      </c>
      <c r="E29" s="158" t="s">
        <v>87</v>
      </c>
      <c r="F29" s="160"/>
    </row>
    <row r="30" ht="19.5" customHeight="1" spans="1:6">
      <c r="A30" s="158"/>
      <c r="B30" s="158" t="s">
        <v>88</v>
      </c>
      <c r="C30" s="197"/>
      <c r="D30" s="159" t="s">
        <v>89</v>
      </c>
      <c r="E30" s="158" t="s">
        <v>90</v>
      </c>
      <c r="F30" s="160"/>
    </row>
    <row r="31" ht="19.5" customHeight="1" spans="1:6">
      <c r="A31" s="158"/>
      <c r="B31" s="158" t="s">
        <v>91</v>
      </c>
      <c r="C31" s="197"/>
      <c r="D31" s="159" t="s">
        <v>92</v>
      </c>
      <c r="E31" s="158" t="s">
        <v>93</v>
      </c>
      <c r="F31" s="160"/>
    </row>
    <row r="32" ht="19.5" customHeight="1" spans="1:6">
      <c r="A32" s="158"/>
      <c r="B32" s="158" t="s">
        <v>94</v>
      </c>
      <c r="C32" s="197"/>
      <c r="D32" s="159" t="s">
        <v>95</v>
      </c>
      <c r="E32" s="158" t="s">
        <v>96</v>
      </c>
      <c r="F32" s="160"/>
    </row>
    <row r="33" ht="19.5" customHeight="1" spans="1:6">
      <c r="A33" s="158" t="s">
        <v>97</v>
      </c>
      <c r="B33" s="158" t="s">
        <v>98</v>
      </c>
      <c r="C33" s="160">
        <v>22319605.11</v>
      </c>
      <c r="D33" s="158" t="s">
        <v>99</v>
      </c>
      <c r="E33" s="158" t="s">
        <v>100</v>
      </c>
      <c r="F33" s="160">
        <v>22319605.11</v>
      </c>
    </row>
    <row r="34" ht="19.5" customHeight="1" spans="1:6">
      <c r="A34" s="159" t="s">
        <v>101</v>
      </c>
      <c r="B34" s="158" t="s">
        <v>102</v>
      </c>
      <c r="C34" s="160"/>
      <c r="D34" s="159" t="s">
        <v>103</v>
      </c>
      <c r="E34" s="158" t="s">
        <v>104</v>
      </c>
      <c r="F34" s="160"/>
    </row>
    <row r="35" ht="19.5" customHeight="1" spans="1:6">
      <c r="A35" s="159" t="s">
        <v>105</v>
      </c>
      <c r="B35" s="158" t="s">
        <v>106</v>
      </c>
      <c r="C35" s="160">
        <v>0</v>
      </c>
      <c r="D35" s="159" t="s">
        <v>107</v>
      </c>
      <c r="E35" s="158" t="s">
        <v>108</v>
      </c>
      <c r="F35" s="160"/>
    </row>
    <row r="36" ht="19.5" customHeight="1" spans="1:6">
      <c r="A36" s="158" t="s">
        <v>109</v>
      </c>
      <c r="B36" s="158" t="s">
        <v>110</v>
      </c>
      <c r="C36" s="160">
        <v>22319605.11</v>
      </c>
      <c r="D36" s="158" t="s">
        <v>109</v>
      </c>
      <c r="E36" s="158" t="s">
        <v>111</v>
      </c>
      <c r="F36" s="160">
        <v>22319605.11</v>
      </c>
    </row>
    <row r="37" ht="19.5" customHeight="1" spans="1:6">
      <c r="A37" s="159" t="s">
        <v>112</v>
      </c>
      <c r="B37" s="159"/>
      <c r="C37" s="159"/>
      <c r="D37" s="159"/>
      <c r="E37" s="159"/>
      <c r="F37" s="159"/>
    </row>
    <row r="38" ht="19.5" customHeight="1" spans="1:6">
      <c r="A38" s="159" t="s">
        <v>113</v>
      </c>
      <c r="B38" s="159"/>
      <c r="C38" s="159"/>
      <c r="D38" s="159"/>
      <c r="E38" s="159"/>
      <c r="F38" s="159"/>
    </row>
  </sheetData>
  <mergeCells count="5">
    <mergeCell ref="A1:F1"/>
    <mergeCell ref="A4:C4"/>
    <mergeCell ref="D4:F4"/>
    <mergeCell ref="A37:F37"/>
    <mergeCell ref="A38:F38"/>
  </mergeCells>
  <pageMargins left="0.700694444444445" right="0.700694444444445" top="0.554861111111111" bottom="0.554861111111111" header="0.298611111111111" footer="0.298611111111111"/>
  <pageSetup paperSize="9" scale="7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8" sqref="A8"/>
    </sheetView>
  </sheetViews>
  <sheetFormatPr defaultColWidth="9" defaultRowHeight="13.5" outlineLevelCol="4"/>
  <cols>
    <col min="1" max="1" width="36.875" style="155" customWidth="1"/>
    <col min="2" max="2" width="6.125" style="155" customWidth="1"/>
    <col min="3" max="3" width="15" style="155" customWidth="1"/>
    <col min="4" max="4" width="13.875" style="155" customWidth="1"/>
    <col min="5" max="5" width="15" style="155" customWidth="1"/>
    <col min="6" max="16384" width="9" style="155"/>
  </cols>
  <sheetData>
    <row r="1" ht="22.5" spans="1:5">
      <c r="A1" s="156" t="s">
        <v>435</v>
      </c>
      <c r="B1" s="156"/>
      <c r="C1" s="156"/>
      <c r="D1" s="156"/>
      <c r="E1" s="156"/>
    </row>
    <row r="2" spans="1:5">
      <c r="A2" s="157"/>
      <c r="B2" s="157"/>
      <c r="C2" s="157"/>
      <c r="D2" s="157"/>
      <c r="E2" s="109" t="s">
        <v>436</v>
      </c>
    </row>
    <row r="3" spans="1:5">
      <c r="A3" s="157" t="s">
        <v>2</v>
      </c>
      <c r="B3" s="157"/>
      <c r="C3" s="157"/>
      <c r="D3" s="157"/>
      <c r="E3" s="109" t="s">
        <v>199</v>
      </c>
    </row>
    <row r="4" ht="15" customHeight="1" spans="1:5">
      <c r="A4" s="162" t="s">
        <v>437</v>
      </c>
      <c r="B4" s="162" t="s">
        <v>7</v>
      </c>
      <c r="C4" s="162" t="s">
        <v>438</v>
      </c>
      <c r="D4" s="162" t="s">
        <v>439</v>
      </c>
      <c r="E4" s="162" t="s">
        <v>440</v>
      </c>
    </row>
    <row r="5" ht="15" customHeight="1" spans="1:5">
      <c r="A5" s="162" t="s">
        <v>441</v>
      </c>
      <c r="B5" s="162"/>
      <c r="C5" s="162" t="s">
        <v>11</v>
      </c>
      <c r="D5" s="162" t="s">
        <v>12</v>
      </c>
      <c r="E5" s="162" t="s">
        <v>20</v>
      </c>
    </row>
    <row r="6" ht="15" customHeight="1" spans="1:5">
      <c r="A6" s="163" t="s">
        <v>442</v>
      </c>
      <c r="B6" s="162" t="s">
        <v>11</v>
      </c>
      <c r="C6" s="162" t="s">
        <v>443</v>
      </c>
      <c r="D6" s="162" t="s">
        <v>443</v>
      </c>
      <c r="E6" s="162" t="s">
        <v>443</v>
      </c>
    </row>
    <row r="7" ht="15" customHeight="1" spans="1:5">
      <c r="A7" s="161" t="s">
        <v>444</v>
      </c>
      <c r="B7" s="162" t="s">
        <v>12</v>
      </c>
      <c r="C7" s="164">
        <v>425000</v>
      </c>
      <c r="D7" s="164">
        <v>425000</v>
      </c>
      <c r="E7" s="164">
        <v>231603.19</v>
      </c>
    </row>
    <row r="8" ht="15" customHeight="1" spans="1:5">
      <c r="A8" s="161" t="s">
        <v>445</v>
      </c>
      <c r="B8" s="162" t="s">
        <v>20</v>
      </c>
      <c r="C8" s="164">
        <v>100000</v>
      </c>
      <c r="D8" s="164">
        <v>100000</v>
      </c>
      <c r="E8" s="164"/>
    </row>
    <row r="9" ht="15" customHeight="1" spans="1:5">
      <c r="A9" s="161" t="s">
        <v>446</v>
      </c>
      <c r="B9" s="162" t="s">
        <v>24</v>
      </c>
      <c r="C9" s="164"/>
      <c r="D9" s="164"/>
      <c r="E9" s="164">
        <v>179498.19</v>
      </c>
    </row>
    <row r="10" ht="15" customHeight="1" spans="1:5">
      <c r="A10" s="161" t="s">
        <v>447</v>
      </c>
      <c r="B10" s="162" t="s">
        <v>28</v>
      </c>
      <c r="C10" s="164"/>
      <c r="D10" s="164"/>
      <c r="E10" s="164"/>
    </row>
    <row r="11" ht="15" customHeight="1" spans="1:5">
      <c r="A11" s="161" t="s">
        <v>448</v>
      </c>
      <c r="B11" s="162" t="s">
        <v>32</v>
      </c>
      <c r="C11" s="164">
        <v>250000</v>
      </c>
      <c r="D11" s="164">
        <v>250000</v>
      </c>
      <c r="E11" s="164">
        <v>179498.19</v>
      </c>
    </row>
    <row r="12" ht="15" customHeight="1" spans="1:5">
      <c r="A12" s="161" t="s">
        <v>449</v>
      </c>
      <c r="B12" s="162" t="s">
        <v>36</v>
      </c>
      <c r="C12" s="164">
        <v>75000</v>
      </c>
      <c r="D12" s="164">
        <v>75000</v>
      </c>
      <c r="E12" s="164">
        <v>52105</v>
      </c>
    </row>
    <row r="13" ht="15" customHeight="1" spans="1:5">
      <c r="A13" s="161" t="s">
        <v>450</v>
      </c>
      <c r="B13" s="162" t="s">
        <v>40</v>
      </c>
      <c r="C13" s="162" t="s">
        <v>443</v>
      </c>
      <c r="D13" s="162" t="s">
        <v>443</v>
      </c>
      <c r="E13" s="164">
        <v>52105</v>
      </c>
    </row>
    <row r="14" ht="15" customHeight="1" spans="1:5">
      <c r="A14" s="161" t="s">
        <v>451</v>
      </c>
      <c r="B14" s="162" t="s">
        <v>43</v>
      </c>
      <c r="C14" s="162" t="s">
        <v>443</v>
      </c>
      <c r="D14" s="162" t="s">
        <v>443</v>
      </c>
      <c r="E14" s="164"/>
    </row>
    <row r="15" ht="15" customHeight="1" spans="1:5">
      <c r="A15" s="161" t="s">
        <v>452</v>
      </c>
      <c r="B15" s="162" t="s">
        <v>46</v>
      </c>
      <c r="C15" s="162" t="s">
        <v>443</v>
      </c>
      <c r="D15" s="162" t="s">
        <v>443</v>
      </c>
      <c r="E15" s="164"/>
    </row>
    <row r="16" ht="15" customHeight="1" spans="1:5">
      <c r="A16" s="161" t="s">
        <v>453</v>
      </c>
      <c r="B16" s="162" t="s">
        <v>49</v>
      </c>
      <c r="C16" s="162" t="s">
        <v>443</v>
      </c>
      <c r="D16" s="162" t="s">
        <v>443</v>
      </c>
      <c r="E16" s="162" t="s">
        <v>443</v>
      </c>
    </row>
    <row r="17" ht="15" customHeight="1" spans="1:5">
      <c r="A17" s="161" t="s">
        <v>454</v>
      </c>
      <c r="B17" s="162" t="s">
        <v>52</v>
      </c>
      <c r="C17" s="162" t="s">
        <v>443</v>
      </c>
      <c r="D17" s="162" t="s">
        <v>443</v>
      </c>
      <c r="E17" s="164"/>
    </row>
    <row r="18" ht="15" customHeight="1" spans="1:5">
      <c r="A18" s="161" t="s">
        <v>455</v>
      </c>
      <c r="B18" s="162" t="s">
        <v>55</v>
      </c>
      <c r="C18" s="162" t="s">
        <v>443</v>
      </c>
      <c r="D18" s="162" t="s">
        <v>443</v>
      </c>
      <c r="E18" s="164"/>
    </row>
    <row r="19" ht="15" customHeight="1" spans="1:5">
      <c r="A19" s="161" t="s">
        <v>456</v>
      </c>
      <c r="B19" s="162" t="s">
        <v>58</v>
      </c>
      <c r="C19" s="162" t="s">
        <v>443</v>
      </c>
      <c r="D19" s="162" t="s">
        <v>443</v>
      </c>
      <c r="E19" s="164"/>
    </row>
    <row r="20" ht="15" customHeight="1" spans="1:5">
      <c r="A20" s="161" t="s">
        <v>457</v>
      </c>
      <c r="B20" s="162" t="s">
        <v>61</v>
      </c>
      <c r="C20" s="162" t="s">
        <v>443</v>
      </c>
      <c r="D20" s="162" t="s">
        <v>443</v>
      </c>
      <c r="E20" s="165">
        <v>5</v>
      </c>
    </row>
    <row r="21" ht="15" customHeight="1" spans="1:5">
      <c r="A21" s="161" t="s">
        <v>458</v>
      </c>
      <c r="B21" s="162" t="s">
        <v>64</v>
      </c>
      <c r="C21" s="162" t="s">
        <v>443</v>
      </c>
      <c r="D21" s="162" t="s">
        <v>443</v>
      </c>
      <c r="E21" s="165">
        <v>38</v>
      </c>
    </row>
    <row r="22" ht="15" customHeight="1" spans="1:5">
      <c r="A22" s="161" t="s">
        <v>459</v>
      </c>
      <c r="B22" s="162" t="s">
        <v>67</v>
      </c>
      <c r="C22" s="162" t="s">
        <v>443</v>
      </c>
      <c r="D22" s="162" t="s">
        <v>443</v>
      </c>
      <c r="E22" s="165"/>
    </row>
    <row r="23" ht="15" customHeight="1" spans="1:5">
      <c r="A23" s="161" t="s">
        <v>460</v>
      </c>
      <c r="B23" s="162" t="s">
        <v>70</v>
      </c>
      <c r="C23" s="162" t="s">
        <v>443</v>
      </c>
      <c r="D23" s="162" t="s">
        <v>443</v>
      </c>
      <c r="E23" s="165">
        <v>325</v>
      </c>
    </row>
    <row r="24" ht="15" customHeight="1" spans="1:5">
      <c r="A24" s="161" t="s">
        <v>461</v>
      </c>
      <c r="B24" s="162" t="s">
        <v>73</v>
      </c>
      <c r="C24" s="162" t="s">
        <v>443</v>
      </c>
      <c r="D24" s="162" t="s">
        <v>443</v>
      </c>
      <c r="E24" s="164"/>
    </row>
    <row r="25" ht="15" customHeight="1" spans="1:5">
      <c r="A25" s="161" t="s">
        <v>462</v>
      </c>
      <c r="B25" s="162" t="s">
        <v>76</v>
      </c>
      <c r="C25" s="162" t="s">
        <v>443</v>
      </c>
      <c r="D25" s="162" t="s">
        <v>443</v>
      </c>
      <c r="E25" s="164"/>
    </row>
    <row r="26" ht="15" customHeight="1" spans="1:5">
      <c r="A26" s="161" t="s">
        <v>463</v>
      </c>
      <c r="B26" s="162" t="s">
        <v>79</v>
      </c>
      <c r="C26" s="162" t="s">
        <v>443</v>
      </c>
      <c r="D26" s="162" t="s">
        <v>443</v>
      </c>
      <c r="E26" s="164"/>
    </row>
    <row r="27" ht="15" customHeight="1" spans="1:5">
      <c r="A27" s="163" t="s">
        <v>464</v>
      </c>
      <c r="B27" s="162" t="s">
        <v>82</v>
      </c>
      <c r="C27" s="162" t="s">
        <v>443</v>
      </c>
      <c r="D27" s="162" t="s">
        <v>443</v>
      </c>
      <c r="E27" s="164">
        <v>3295096.38</v>
      </c>
    </row>
    <row r="28" ht="15" customHeight="1" spans="1:5">
      <c r="A28" s="161" t="s">
        <v>465</v>
      </c>
      <c r="B28" s="162" t="s">
        <v>85</v>
      </c>
      <c r="C28" s="162" t="s">
        <v>443</v>
      </c>
      <c r="D28" s="162" t="s">
        <v>443</v>
      </c>
      <c r="E28" s="164">
        <v>3295096.38</v>
      </c>
    </row>
    <row r="29" ht="15" customHeight="1" spans="1:5">
      <c r="A29" s="161" t="s">
        <v>466</v>
      </c>
      <c r="B29" s="162" t="s">
        <v>88</v>
      </c>
      <c r="C29" s="162" t="s">
        <v>443</v>
      </c>
      <c r="D29" s="162" t="s">
        <v>443</v>
      </c>
      <c r="E29" s="164"/>
    </row>
    <row r="30" ht="53" customHeight="1" spans="1:5">
      <c r="A30" s="161" t="s">
        <v>467</v>
      </c>
      <c r="B30" s="161"/>
      <c r="C30" s="161"/>
      <c r="D30" s="161"/>
      <c r="E30" s="161"/>
    </row>
    <row r="31" ht="37" customHeight="1" spans="1:5">
      <c r="A31" s="161" t="s">
        <v>468</v>
      </c>
      <c r="B31" s="161"/>
      <c r="C31" s="161"/>
      <c r="D31" s="161"/>
      <c r="E31" s="161"/>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24" sqref="E24"/>
    </sheetView>
  </sheetViews>
  <sheetFormatPr defaultColWidth="9" defaultRowHeight="13.5" outlineLevelCol="4"/>
  <cols>
    <col min="1" max="1" width="30.125" style="155" customWidth="1"/>
    <col min="2" max="2" width="11" style="155" customWidth="1"/>
    <col min="3" max="3" width="14.25" style="155" customWidth="1"/>
    <col min="4" max="4" width="14.625" style="155" customWidth="1"/>
    <col min="5" max="5" width="18" style="155" customWidth="1"/>
    <col min="6" max="16384" width="9" style="155"/>
  </cols>
  <sheetData>
    <row r="1" ht="22.5" spans="1:5">
      <c r="A1" s="156" t="s">
        <v>469</v>
      </c>
      <c r="B1" s="156"/>
      <c r="C1" s="156"/>
      <c r="D1" s="156"/>
      <c r="E1" s="156"/>
    </row>
    <row r="2" spans="1:5">
      <c r="A2" s="157"/>
      <c r="B2" s="157"/>
      <c r="C2" s="157"/>
      <c r="D2" s="157"/>
      <c r="E2" s="109" t="s">
        <v>470</v>
      </c>
    </row>
    <row r="3" spans="1:5">
      <c r="A3" s="157" t="s">
        <v>2</v>
      </c>
      <c r="B3" s="157"/>
      <c r="C3" s="157"/>
      <c r="D3" s="157"/>
      <c r="E3" s="109" t="s">
        <v>199</v>
      </c>
    </row>
    <row r="4" ht="15" customHeight="1" spans="1:5">
      <c r="A4" s="158" t="s">
        <v>437</v>
      </c>
      <c r="B4" s="158" t="s">
        <v>7</v>
      </c>
      <c r="C4" s="158" t="s">
        <v>438</v>
      </c>
      <c r="D4" s="158" t="s">
        <v>439</v>
      </c>
      <c r="E4" s="158" t="s">
        <v>440</v>
      </c>
    </row>
    <row r="5" ht="15" customHeight="1" spans="1:5">
      <c r="A5" s="159" t="s">
        <v>441</v>
      </c>
      <c r="B5" s="158"/>
      <c r="C5" s="158" t="s">
        <v>11</v>
      </c>
      <c r="D5" s="158" t="s">
        <v>12</v>
      </c>
      <c r="E5" s="158" t="s">
        <v>20</v>
      </c>
    </row>
    <row r="6" ht="15" customHeight="1" spans="1:5">
      <c r="A6" s="159" t="s">
        <v>471</v>
      </c>
      <c r="B6" s="158" t="s">
        <v>11</v>
      </c>
      <c r="C6" s="158" t="s">
        <v>443</v>
      </c>
      <c r="D6" s="158" t="s">
        <v>443</v>
      </c>
      <c r="E6" s="158" t="s">
        <v>443</v>
      </c>
    </row>
    <row r="7" ht="15" customHeight="1" spans="1:5">
      <c r="A7" s="159" t="s">
        <v>444</v>
      </c>
      <c r="B7" s="158" t="s">
        <v>12</v>
      </c>
      <c r="C7" s="160">
        <v>425000</v>
      </c>
      <c r="D7" s="160">
        <v>425000</v>
      </c>
      <c r="E7" s="160">
        <v>231603.19</v>
      </c>
    </row>
    <row r="8" ht="15" customHeight="1" spans="1:5">
      <c r="A8" s="159" t="s">
        <v>445</v>
      </c>
      <c r="B8" s="158" t="s">
        <v>20</v>
      </c>
      <c r="C8" s="160">
        <v>100000</v>
      </c>
      <c r="D8" s="160">
        <v>100000</v>
      </c>
      <c r="E8" s="160">
        <v>0</v>
      </c>
    </row>
    <row r="9" ht="15" customHeight="1" spans="1:5">
      <c r="A9" s="159" t="s">
        <v>446</v>
      </c>
      <c r="B9" s="158" t="s">
        <v>24</v>
      </c>
      <c r="C9" s="160">
        <v>250000</v>
      </c>
      <c r="D9" s="160">
        <v>250000</v>
      </c>
      <c r="E9" s="160">
        <v>179498.19</v>
      </c>
    </row>
    <row r="10" ht="15" customHeight="1" spans="1:5">
      <c r="A10" s="159" t="s">
        <v>447</v>
      </c>
      <c r="B10" s="158" t="s">
        <v>28</v>
      </c>
      <c r="C10" s="160">
        <v>0</v>
      </c>
      <c r="D10" s="160"/>
      <c r="E10" s="160">
        <v>0</v>
      </c>
    </row>
    <row r="11" ht="15" customHeight="1" spans="1:5">
      <c r="A11" s="159" t="s">
        <v>448</v>
      </c>
      <c r="B11" s="158" t="s">
        <v>32</v>
      </c>
      <c r="C11" s="160">
        <v>250000</v>
      </c>
      <c r="D11" s="160">
        <v>250000</v>
      </c>
      <c r="E11" s="160">
        <v>179498.19</v>
      </c>
    </row>
    <row r="12" ht="15" customHeight="1" spans="1:5">
      <c r="A12" s="159" t="s">
        <v>449</v>
      </c>
      <c r="B12" s="158" t="s">
        <v>36</v>
      </c>
      <c r="C12" s="160">
        <v>75000</v>
      </c>
      <c r="D12" s="160">
        <v>75000</v>
      </c>
      <c r="E12" s="160">
        <v>52105</v>
      </c>
    </row>
    <row r="13" ht="15" customHeight="1" spans="1:5">
      <c r="A13" s="159" t="s">
        <v>450</v>
      </c>
      <c r="B13" s="158" t="s">
        <v>40</v>
      </c>
      <c r="C13" s="158" t="s">
        <v>443</v>
      </c>
      <c r="D13" s="158" t="s">
        <v>443</v>
      </c>
      <c r="E13" s="160"/>
    </row>
    <row r="14" ht="15" customHeight="1" spans="1:5">
      <c r="A14" s="159" t="s">
        <v>451</v>
      </c>
      <c r="B14" s="158" t="s">
        <v>43</v>
      </c>
      <c r="C14" s="158" t="s">
        <v>443</v>
      </c>
      <c r="D14" s="158" t="s">
        <v>443</v>
      </c>
      <c r="E14" s="160"/>
    </row>
    <row r="15" ht="15" customHeight="1" spans="1:5">
      <c r="A15" s="159" t="s">
        <v>452</v>
      </c>
      <c r="B15" s="158" t="s">
        <v>46</v>
      </c>
      <c r="C15" s="158" t="s">
        <v>443</v>
      </c>
      <c r="D15" s="158" t="s">
        <v>443</v>
      </c>
      <c r="E15" s="160"/>
    </row>
    <row r="16" ht="48" customHeight="1" spans="1:5">
      <c r="A16" s="161" t="s">
        <v>472</v>
      </c>
      <c r="B16" s="161"/>
      <c r="C16" s="161"/>
      <c r="D16" s="161"/>
      <c r="E16" s="161"/>
    </row>
  </sheetData>
  <mergeCells count="2">
    <mergeCell ref="A1:E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D1" workbookViewId="0">
      <selection activeCell="F8" sqref="F8"/>
    </sheetView>
  </sheetViews>
  <sheetFormatPr defaultColWidth="9" defaultRowHeight="14.25"/>
  <cols>
    <col min="1" max="1" width="6.25" style="122" customWidth="1"/>
    <col min="2" max="2" width="5.125" style="122" customWidth="1"/>
    <col min="3" max="3" width="16.625" style="122" customWidth="1"/>
    <col min="4" max="4" width="14.875" style="122" customWidth="1"/>
    <col min="5" max="5" width="11.5" style="122" customWidth="1"/>
    <col min="6" max="8" width="14.875" style="122" customWidth="1"/>
    <col min="9" max="10" width="13.75" style="122" customWidth="1"/>
    <col min="11" max="11" width="10.375" style="122" customWidth="1"/>
    <col min="12" max="12" width="8.125" style="122" customWidth="1"/>
    <col min="13" max="13" width="9.625" style="122" customWidth="1"/>
    <col min="14" max="14" width="13.75" style="123" customWidth="1"/>
    <col min="15" max="15" width="13.75" style="122" customWidth="1"/>
    <col min="16" max="16" width="16.625" style="122" customWidth="1"/>
    <col min="17" max="17" width="13.125" style="122" customWidth="1"/>
    <col min="18" max="18" width="13.75" style="122" customWidth="1"/>
    <col min="19" max="19" width="11.5" style="122" customWidth="1"/>
    <col min="20" max="20" width="7.375" style="122" customWidth="1"/>
    <col min="21" max="21" width="6.75" style="122" customWidth="1"/>
    <col min="22" max="16384" width="9" style="122"/>
  </cols>
  <sheetData>
    <row r="1" s="119" customFormat="1" ht="36" customHeight="1" spans="1:21">
      <c r="A1" s="124" t="s">
        <v>473</v>
      </c>
      <c r="B1" s="124"/>
      <c r="C1" s="124"/>
      <c r="D1" s="124"/>
      <c r="E1" s="124"/>
      <c r="F1" s="124"/>
      <c r="G1" s="124"/>
      <c r="H1" s="124"/>
      <c r="I1" s="124"/>
      <c r="J1" s="124"/>
      <c r="K1" s="124"/>
      <c r="L1" s="124"/>
      <c r="M1" s="124"/>
      <c r="N1" s="139"/>
      <c r="O1" s="124"/>
      <c r="P1" s="124"/>
      <c r="Q1" s="124"/>
      <c r="R1" s="124"/>
      <c r="S1" s="124"/>
      <c r="T1" s="124"/>
      <c r="U1" s="124"/>
    </row>
    <row r="2" s="119" customFormat="1" ht="18" customHeight="1" spans="1:21">
      <c r="A2" s="125"/>
      <c r="B2" s="125"/>
      <c r="C2" s="125"/>
      <c r="D2" s="125"/>
      <c r="E2" s="125"/>
      <c r="F2" s="125"/>
      <c r="G2" s="125"/>
      <c r="H2" s="125"/>
      <c r="I2" s="125"/>
      <c r="J2" s="125"/>
      <c r="K2" s="125"/>
      <c r="L2" s="125"/>
      <c r="M2" s="125"/>
      <c r="N2" s="140"/>
      <c r="U2" s="149" t="s">
        <v>474</v>
      </c>
    </row>
    <row r="3" s="119" customFormat="1" ht="18" customHeight="1" spans="1:21">
      <c r="A3" s="126" t="s">
        <v>2</v>
      </c>
      <c r="B3" s="125"/>
      <c r="C3" s="125"/>
      <c r="D3" s="127" t="s">
        <v>2</v>
      </c>
      <c r="E3" s="128"/>
      <c r="F3" s="128"/>
      <c r="G3" s="125"/>
      <c r="H3" s="125"/>
      <c r="I3" s="125"/>
      <c r="J3" s="125"/>
      <c r="K3" s="125"/>
      <c r="L3" s="125"/>
      <c r="M3" s="125"/>
      <c r="N3" s="140"/>
      <c r="U3" s="149" t="s">
        <v>3</v>
      </c>
    </row>
    <row r="4" s="119" customFormat="1" ht="24" customHeight="1" spans="1:21">
      <c r="A4" s="129" t="s">
        <v>6</v>
      </c>
      <c r="B4" s="129" t="s">
        <v>7</v>
      </c>
      <c r="C4" s="130" t="s">
        <v>475</v>
      </c>
      <c r="D4" s="131" t="s">
        <v>476</v>
      </c>
      <c r="E4" s="129" t="s">
        <v>477</v>
      </c>
      <c r="F4" s="132" t="s">
        <v>478</v>
      </c>
      <c r="G4" s="133"/>
      <c r="H4" s="133"/>
      <c r="I4" s="133"/>
      <c r="J4" s="133"/>
      <c r="K4" s="133"/>
      <c r="L4" s="133"/>
      <c r="M4" s="133"/>
      <c r="N4" s="141"/>
      <c r="O4" s="142"/>
      <c r="P4" s="143" t="s">
        <v>479</v>
      </c>
      <c r="Q4" s="129" t="s">
        <v>480</v>
      </c>
      <c r="R4" s="130" t="s">
        <v>481</v>
      </c>
      <c r="S4" s="150"/>
      <c r="T4" s="151" t="s">
        <v>482</v>
      </c>
      <c r="U4" s="150"/>
    </row>
    <row r="5" s="119" customFormat="1" ht="36" customHeight="1" spans="1:21">
      <c r="A5" s="129"/>
      <c r="B5" s="129"/>
      <c r="C5" s="134"/>
      <c r="D5" s="131"/>
      <c r="E5" s="129"/>
      <c r="F5" s="135" t="s">
        <v>124</v>
      </c>
      <c r="G5" s="135"/>
      <c r="H5" s="135" t="s">
        <v>483</v>
      </c>
      <c r="I5" s="135"/>
      <c r="J5" s="144" t="s">
        <v>484</v>
      </c>
      <c r="K5" s="145"/>
      <c r="L5" s="146" t="s">
        <v>485</v>
      </c>
      <c r="M5" s="146"/>
      <c r="N5" s="147" t="s">
        <v>486</v>
      </c>
      <c r="O5" s="147"/>
      <c r="P5" s="143"/>
      <c r="Q5" s="129"/>
      <c r="R5" s="136"/>
      <c r="S5" s="152"/>
      <c r="T5" s="153"/>
      <c r="U5" s="152"/>
    </row>
    <row r="6" s="119" customFormat="1" ht="24" customHeight="1" spans="1:21">
      <c r="A6" s="129"/>
      <c r="B6" s="129"/>
      <c r="C6" s="136"/>
      <c r="D6" s="131"/>
      <c r="E6" s="129"/>
      <c r="F6" s="135" t="s">
        <v>487</v>
      </c>
      <c r="G6" s="137" t="s">
        <v>488</v>
      </c>
      <c r="H6" s="135" t="s">
        <v>487</v>
      </c>
      <c r="I6" s="137" t="s">
        <v>488</v>
      </c>
      <c r="J6" s="135" t="s">
        <v>487</v>
      </c>
      <c r="K6" s="137" t="s">
        <v>488</v>
      </c>
      <c r="L6" s="135" t="s">
        <v>487</v>
      </c>
      <c r="M6" s="137" t="s">
        <v>488</v>
      </c>
      <c r="N6" s="135" t="s">
        <v>487</v>
      </c>
      <c r="O6" s="137" t="s">
        <v>488</v>
      </c>
      <c r="P6" s="143"/>
      <c r="Q6" s="129"/>
      <c r="R6" s="135" t="s">
        <v>487</v>
      </c>
      <c r="S6" s="154" t="s">
        <v>488</v>
      </c>
      <c r="T6" s="135" t="s">
        <v>487</v>
      </c>
      <c r="U6" s="137" t="s">
        <v>488</v>
      </c>
    </row>
    <row r="7" s="120" customFormat="1" ht="24" customHeight="1"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s="121" customFormat="1" ht="24" customHeight="1" spans="1:21">
      <c r="A8" s="129" t="s">
        <v>129</v>
      </c>
      <c r="B8" s="129">
        <v>1</v>
      </c>
      <c r="C8" s="135">
        <v>12257137.63</v>
      </c>
      <c r="D8" s="135">
        <f>F8+Q8+R8</f>
        <v>22310981.95</v>
      </c>
      <c r="E8" s="135">
        <v>693265.71</v>
      </c>
      <c r="F8" s="135">
        <v>20325145.95</v>
      </c>
      <c r="G8" s="135">
        <v>10351772.88</v>
      </c>
      <c r="H8" s="135">
        <v>12545224.05</v>
      </c>
      <c r="I8" s="135">
        <v>7774028.37</v>
      </c>
      <c r="J8" s="135">
        <v>1815023.1</v>
      </c>
      <c r="K8" s="135">
        <v>89511.22</v>
      </c>
      <c r="L8" s="135"/>
      <c r="M8" s="135"/>
      <c r="N8" s="135">
        <f>F8-H8-J8</f>
        <v>5964898.8</v>
      </c>
      <c r="O8" s="135">
        <f>G8-I8-K8</f>
        <v>2488233.29</v>
      </c>
      <c r="P8" s="148"/>
      <c r="Q8" s="135">
        <v>358800</v>
      </c>
      <c r="R8" s="135">
        <v>1627036</v>
      </c>
      <c r="S8" s="135">
        <v>853299.04</v>
      </c>
      <c r="T8" s="148"/>
      <c r="U8" s="148"/>
    </row>
    <row r="9" s="119" customFormat="1" ht="49" customHeight="1" spans="1:21">
      <c r="A9" s="138" t="s">
        <v>489</v>
      </c>
      <c r="B9" s="138"/>
      <c r="C9" s="138"/>
      <c r="D9" s="138"/>
      <c r="E9" s="138"/>
      <c r="F9" s="138"/>
      <c r="G9" s="138"/>
      <c r="H9" s="138"/>
      <c r="I9" s="138"/>
      <c r="J9" s="138"/>
      <c r="K9" s="138"/>
      <c r="L9" s="138"/>
      <c r="M9" s="138"/>
      <c r="N9" s="138"/>
      <c r="O9" s="138"/>
      <c r="P9" s="138"/>
      <c r="Q9" s="138"/>
      <c r="R9" s="138"/>
      <c r="S9" s="138"/>
      <c r="T9" s="138"/>
      <c r="U9" s="138"/>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3.5" outlineLevelCol="6"/>
  <cols>
    <col min="1" max="1" width="13.75" style="43" customWidth="1"/>
    <col min="2" max="2" width="10.75" style="43" customWidth="1"/>
    <col min="3" max="3" width="11.125" style="43" customWidth="1"/>
    <col min="4" max="4" width="74" style="43" customWidth="1"/>
    <col min="5" max="16384" width="9" style="43"/>
  </cols>
  <sheetData>
    <row r="1" s="43" customFormat="1" spans="1:1">
      <c r="A1" s="43" t="s">
        <v>490</v>
      </c>
    </row>
    <row r="2" s="43" customFormat="1" ht="29.5" customHeight="1" spans="1:4">
      <c r="A2" s="48" t="s">
        <v>491</v>
      </c>
      <c r="B2" s="48"/>
      <c r="C2" s="48"/>
      <c r="D2" s="48"/>
    </row>
    <row r="3" s="44" customFormat="1" ht="12" spans="1:7">
      <c r="A3" s="107" t="s">
        <v>2</v>
      </c>
      <c r="B3" s="107"/>
      <c r="C3" s="108"/>
      <c r="D3" s="52"/>
      <c r="E3" s="51"/>
      <c r="F3" s="51"/>
      <c r="G3" s="109"/>
    </row>
    <row r="4" s="43" customFormat="1" ht="105" customHeight="1" spans="1:4">
      <c r="A4" s="78" t="s">
        <v>492</v>
      </c>
      <c r="B4" s="110" t="s">
        <v>493</v>
      </c>
      <c r="C4" s="111"/>
      <c r="D4" s="31" t="s">
        <v>494</v>
      </c>
    </row>
    <row r="5" s="43" customFormat="1" ht="68" customHeight="1" spans="1:4">
      <c r="A5" s="112"/>
      <c r="B5" s="110" t="s">
        <v>495</v>
      </c>
      <c r="C5" s="111"/>
      <c r="D5" s="31" t="s">
        <v>496</v>
      </c>
    </row>
    <row r="6" s="43" customFormat="1" ht="51" customHeight="1" spans="1:4">
      <c r="A6" s="112"/>
      <c r="B6" s="110" t="s">
        <v>497</v>
      </c>
      <c r="C6" s="111"/>
      <c r="D6" s="31" t="s">
        <v>498</v>
      </c>
    </row>
    <row r="7" s="43" customFormat="1" ht="101" customHeight="1" spans="1:4">
      <c r="A7" s="112"/>
      <c r="B7" s="110" t="s">
        <v>499</v>
      </c>
      <c r="C7" s="111"/>
      <c r="D7" s="31" t="s">
        <v>500</v>
      </c>
    </row>
    <row r="8" s="43" customFormat="1" ht="74" customHeight="1" spans="1:4">
      <c r="A8" s="99"/>
      <c r="B8" s="110" t="s">
        <v>501</v>
      </c>
      <c r="C8" s="111"/>
      <c r="D8" s="31" t="s">
        <v>502</v>
      </c>
    </row>
    <row r="9" s="43" customFormat="1" ht="63" customHeight="1" spans="1:4">
      <c r="A9" s="78" t="s">
        <v>503</v>
      </c>
      <c r="B9" s="75" t="s">
        <v>504</v>
      </c>
      <c r="C9" s="113"/>
      <c r="D9" s="31" t="s">
        <v>505</v>
      </c>
    </row>
    <row r="10" s="43" customFormat="1" ht="57" customHeight="1" spans="1:4">
      <c r="A10" s="112"/>
      <c r="B10" s="78" t="s">
        <v>506</v>
      </c>
      <c r="C10" s="54" t="s">
        <v>507</v>
      </c>
      <c r="D10" s="31" t="s">
        <v>508</v>
      </c>
    </row>
    <row r="11" s="43" customFormat="1" ht="57" customHeight="1" spans="1:4">
      <c r="A11" s="99"/>
      <c r="B11" s="99"/>
      <c r="C11" s="54" t="s">
        <v>509</v>
      </c>
      <c r="D11" s="31" t="s">
        <v>510</v>
      </c>
    </row>
    <row r="12" s="43" customFormat="1" ht="241" customHeight="1" spans="1:4">
      <c r="A12" s="75" t="s">
        <v>511</v>
      </c>
      <c r="B12" s="76"/>
      <c r="C12" s="113"/>
      <c r="D12" s="31" t="s">
        <v>512</v>
      </c>
    </row>
    <row r="13" s="43" customFormat="1" ht="194" customHeight="1" spans="1:4">
      <c r="A13" s="75" t="s">
        <v>513</v>
      </c>
      <c r="B13" s="76"/>
      <c r="C13" s="113"/>
      <c r="D13" s="31" t="s">
        <v>514</v>
      </c>
    </row>
    <row r="14" s="43" customFormat="1" ht="106" customHeight="1" spans="1:4">
      <c r="A14" s="75" t="s">
        <v>515</v>
      </c>
      <c r="B14" s="76"/>
      <c r="C14" s="113"/>
      <c r="D14" s="31" t="s">
        <v>516</v>
      </c>
    </row>
    <row r="15" s="43" customFormat="1" ht="99" customHeight="1" spans="1:4">
      <c r="A15" s="114" t="s">
        <v>517</v>
      </c>
      <c r="B15" s="115"/>
      <c r="C15" s="116"/>
      <c r="D15" s="31" t="s">
        <v>518</v>
      </c>
    </row>
    <row r="16" s="43" customFormat="1" ht="45" customHeight="1" spans="1:4">
      <c r="A16" s="114" t="s">
        <v>519</v>
      </c>
      <c r="B16" s="115"/>
      <c r="C16" s="116"/>
      <c r="D16" s="117" t="s">
        <v>520</v>
      </c>
    </row>
    <row r="18" s="43" customFormat="1" ht="28" customHeight="1" spans="1:4">
      <c r="A18" s="118" t="s">
        <v>521</v>
      </c>
      <c r="B18" s="118"/>
      <c r="C18" s="118"/>
      <c r="D18" s="11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B4" sqref="B4:J4"/>
    </sheetView>
  </sheetViews>
  <sheetFormatPr defaultColWidth="9" defaultRowHeight="13.5"/>
  <cols>
    <col min="1" max="1" width="17.1833333333333" style="43" customWidth="1"/>
    <col min="2" max="2" width="11" style="43" customWidth="1"/>
    <col min="3" max="3" width="26.375" style="43" customWidth="1"/>
    <col min="4" max="4" width="18.75" style="43" customWidth="1"/>
    <col min="5" max="5" width="16.5" style="43" customWidth="1"/>
    <col min="6" max="6" width="15.25" style="43" customWidth="1"/>
    <col min="7" max="7" width="17.75" style="47" customWidth="1"/>
    <col min="8" max="8" width="14.1833333333333" style="43" customWidth="1"/>
    <col min="9" max="9" width="12.5" style="43" customWidth="1"/>
    <col min="10" max="10" width="25.625" style="43" customWidth="1"/>
    <col min="11" max="16384" width="9" style="43"/>
  </cols>
  <sheetData>
    <row r="1" s="43" customFormat="1" spans="1:7">
      <c r="A1" s="43" t="s">
        <v>522</v>
      </c>
      <c r="G1" s="47"/>
    </row>
    <row r="2" s="43" customFormat="1" ht="33" customHeight="1" spans="1:10">
      <c r="A2" s="48" t="s">
        <v>523</v>
      </c>
      <c r="B2" s="48"/>
      <c r="C2" s="48"/>
      <c r="D2" s="48"/>
      <c r="E2" s="48"/>
      <c r="F2" s="48"/>
      <c r="G2" s="49"/>
      <c r="H2" s="48"/>
      <c r="I2" s="48"/>
      <c r="J2" s="48"/>
    </row>
    <row r="3" s="44" customFormat="1" ht="12" spans="1:10">
      <c r="A3" s="50"/>
      <c r="B3" s="50"/>
      <c r="C3" s="51"/>
      <c r="D3" s="52"/>
      <c r="E3" s="51"/>
      <c r="F3" s="51"/>
      <c r="G3" s="53"/>
      <c r="J3" s="26"/>
    </row>
    <row r="4" s="43" customFormat="1" ht="30" customHeight="1" spans="1:10">
      <c r="A4" s="54" t="s">
        <v>524</v>
      </c>
      <c r="B4" s="55" t="s">
        <v>525</v>
      </c>
      <c r="C4" s="56"/>
      <c r="D4" s="56"/>
      <c r="E4" s="56"/>
      <c r="F4" s="56"/>
      <c r="G4" s="57"/>
      <c r="H4" s="56"/>
      <c r="I4" s="56"/>
      <c r="J4" s="56"/>
    </row>
    <row r="5" s="43" customFormat="1" ht="32.15" customHeight="1" spans="1:10">
      <c r="A5" s="54" t="s">
        <v>526</v>
      </c>
      <c r="B5" s="54"/>
      <c r="C5" s="54"/>
      <c r="D5" s="54"/>
      <c r="E5" s="54"/>
      <c r="F5" s="54"/>
      <c r="G5" s="58"/>
      <c r="H5" s="54"/>
      <c r="I5" s="54"/>
      <c r="J5" s="54" t="s">
        <v>527</v>
      </c>
    </row>
    <row r="6" s="43" customFormat="1" ht="246" customHeight="1" spans="1:10">
      <c r="A6" s="54" t="s">
        <v>528</v>
      </c>
      <c r="B6" s="17" t="s">
        <v>529</v>
      </c>
      <c r="C6" s="31" t="s">
        <v>530</v>
      </c>
      <c r="D6" s="31"/>
      <c r="E6" s="31"/>
      <c r="F6" s="31"/>
      <c r="G6" s="31"/>
      <c r="H6" s="31"/>
      <c r="I6" s="31"/>
      <c r="J6" s="97" t="s">
        <v>531</v>
      </c>
    </row>
    <row r="7" s="43" customFormat="1" ht="99.9" customHeight="1" spans="1:10">
      <c r="A7" s="54"/>
      <c r="B7" s="17" t="s">
        <v>532</v>
      </c>
      <c r="C7" s="31" t="s">
        <v>533</v>
      </c>
      <c r="D7" s="31"/>
      <c r="E7" s="31"/>
      <c r="F7" s="31"/>
      <c r="G7" s="31"/>
      <c r="H7" s="31"/>
      <c r="I7" s="31"/>
      <c r="J7" s="97" t="s">
        <v>534</v>
      </c>
    </row>
    <row r="8" s="43" customFormat="1" ht="32.15" customHeight="1" spans="1:10">
      <c r="A8" s="59" t="s">
        <v>535</v>
      </c>
      <c r="B8" s="59"/>
      <c r="C8" s="59"/>
      <c r="D8" s="59"/>
      <c r="E8" s="59"/>
      <c r="F8" s="59"/>
      <c r="G8" s="60"/>
      <c r="H8" s="59"/>
      <c r="I8" s="59"/>
      <c r="J8" s="59"/>
    </row>
    <row r="9" s="43" customFormat="1" ht="32.15" customHeight="1" spans="1:10">
      <c r="A9" s="17" t="s">
        <v>536</v>
      </c>
      <c r="B9" s="61" t="s">
        <v>537</v>
      </c>
      <c r="C9" s="61"/>
      <c r="D9" s="61"/>
      <c r="E9" s="61"/>
      <c r="F9" s="61"/>
      <c r="G9" s="62" t="s">
        <v>538</v>
      </c>
      <c r="H9" s="63"/>
      <c r="I9" s="63"/>
      <c r="J9" s="63"/>
    </row>
    <row r="10" s="43" customFormat="1" ht="135" customHeight="1" spans="1:10">
      <c r="A10" s="64" t="s">
        <v>539</v>
      </c>
      <c r="B10" s="65" t="s">
        <v>533</v>
      </c>
      <c r="C10" s="66"/>
      <c r="D10" s="66"/>
      <c r="E10" s="66"/>
      <c r="F10" s="67"/>
      <c r="G10" s="65" t="s">
        <v>540</v>
      </c>
      <c r="H10" s="66"/>
      <c r="I10" s="66"/>
      <c r="J10" s="67"/>
    </row>
    <row r="11" s="43" customFormat="1" ht="89" customHeight="1" spans="1:10">
      <c r="A11" s="64" t="s">
        <v>541</v>
      </c>
      <c r="B11" s="68" t="s">
        <v>542</v>
      </c>
      <c r="C11" s="69"/>
      <c r="D11" s="69"/>
      <c r="E11" s="69"/>
      <c r="F11" s="70"/>
      <c r="G11" s="212" t="s">
        <v>543</v>
      </c>
      <c r="H11" s="69"/>
      <c r="I11" s="69"/>
      <c r="J11" s="70"/>
    </row>
    <row r="12" s="43" customFormat="1" ht="75" customHeight="1" spans="1:10">
      <c r="A12" s="64" t="s">
        <v>544</v>
      </c>
      <c r="B12" s="65" t="s">
        <v>545</v>
      </c>
      <c r="C12" s="66"/>
      <c r="D12" s="66"/>
      <c r="E12" s="66"/>
      <c r="F12" s="67"/>
      <c r="G12" s="212" t="s">
        <v>543</v>
      </c>
      <c r="H12" s="69"/>
      <c r="I12" s="69"/>
      <c r="J12" s="70"/>
    </row>
    <row r="13" s="43" customFormat="1" ht="32.15" customHeight="1" spans="1:10">
      <c r="A13" s="71" t="s">
        <v>546</v>
      </c>
      <c r="B13" s="71"/>
      <c r="C13" s="71"/>
      <c r="D13" s="71"/>
      <c r="E13" s="71"/>
      <c r="F13" s="71"/>
      <c r="G13" s="72"/>
      <c r="H13" s="71"/>
      <c r="I13" s="71"/>
      <c r="J13" s="71"/>
    </row>
    <row r="14" s="43" customFormat="1" ht="32.15" customHeight="1" spans="1:10">
      <c r="A14" s="17" t="s">
        <v>547</v>
      </c>
      <c r="B14" s="17" t="s">
        <v>548</v>
      </c>
      <c r="C14" s="73" t="s">
        <v>549</v>
      </c>
      <c r="D14" s="74"/>
      <c r="E14" s="75" t="s">
        <v>550</v>
      </c>
      <c r="F14" s="76"/>
      <c r="G14" s="77"/>
      <c r="H14" s="78" t="s">
        <v>551</v>
      </c>
      <c r="I14" s="98" t="s">
        <v>552</v>
      </c>
      <c r="J14" s="78" t="s">
        <v>553</v>
      </c>
    </row>
    <row r="15" s="43" customFormat="1" ht="32.15" customHeight="1" spans="1:10">
      <c r="A15" s="17"/>
      <c r="B15" s="17"/>
      <c r="C15" s="79"/>
      <c r="D15" s="80"/>
      <c r="E15" s="17" t="s">
        <v>554</v>
      </c>
      <c r="F15" s="17" t="s">
        <v>555</v>
      </c>
      <c r="G15" s="17" t="s">
        <v>556</v>
      </c>
      <c r="H15" s="81"/>
      <c r="I15" s="81"/>
      <c r="J15" s="99"/>
    </row>
    <row r="16" s="43" customFormat="1" ht="163" customHeight="1" spans="1:10">
      <c r="A16" s="31" t="s">
        <v>557</v>
      </c>
      <c r="B16" s="17" t="s">
        <v>558</v>
      </c>
      <c r="C16" s="31" t="s">
        <v>559</v>
      </c>
      <c r="D16" s="31"/>
      <c r="E16" s="82">
        <v>310000</v>
      </c>
      <c r="F16" s="82">
        <v>310000</v>
      </c>
      <c r="G16" s="83">
        <v>0</v>
      </c>
      <c r="H16" s="84">
        <v>259918</v>
      </c>
      <c r="I16" s="100">
        <v>0.8384</v>
      </c>
      <c r="J16" s="31" t="s">
        <v>560</v>
      </c>
    </row>
    <row r="17" s="43" customFormat="1" ht="277" customHeight="1" spans="1:10">
      <c r="A17" s="31" t="s">
        <v>561</v>
      </c>
      <c r="B17" s="17" t="s">
        <v>562</v>
      </c>
      <c r="C17" s="31" t="s">
        <v>563</v>
      </c>
      <c r="D17" s="31"/>
      <c r="E17" s="82">
        <v>1062000</v>
      </c>
      <c r="F17" s="82">
        <v>1062000</v>
      </c>
      <c r="G17" s="83">
        <v>0</v>
      </c>
      <c r="H17" s="84">
        <v>954309</v>
      </c>
      <c r="I17" s="100">
        <v>0.8986</v>
      </c>
      <c r="J17" s="31" t="s">
        <v>564</v>
      </c>
    </row>
    <row r="18" s="43" customFormat="1" ht="148" customHeight="1" spans="1:10">
      <c r="A18" s="31" t="s">
        <v>565</v>
      </c>
      <c r="B18" s="17" t="s">
        <v>562</v>
      </c>
      <c r="C18" s="31" t="s">
        <v>566</v>
      </c>
      <c r="D18" s="31"/>
      <c r="E18" s="82">
        <v>350000</v>
      </c>
      <c r="F18" s="82">
        <v>350000</v>
      </c>
      <c r="G18" s="83">
        <v>0</v>
      </c>
      <c r="H18" s="84">
        <v>341926</v>
      </c>
      <c r="I18" s="100">
        <v>0.9769</v>
      </c>
      <c r="J18" s="31" t="s">
        <v>567</v>
      </c>
    </row>
    <row r="19" s="43" customFormat="1" ht="204" customHeight="1" spans="1:10">
      <c r="A19" s="31" t="s">
        <v>568</v>
      </c>
      <c r="B19" s="17" t="s">
        <v>562</v>
      </c>
      <c r="C19" s="31" t="s">
        <v>569</v>
      </c>
      <c r="D19" s="31"/>
      <c r="E19" s="82">
        <v>19414726.88</v>
      </c>
      <c r="F19" s="82">
        <v>19414726.88</v>
      </c>
      <c r="G19" s="83">
        <v>0</v>
      </c>
      <c r="H19" s="84">
        <v>19606578.88</v>
      </c>
      <c r="I19" s="100">
        <v>1</v>
      </c>
      <c r="J19" s="101" t="s">
        <v>570</v>
      </c>
    </row>
    <row r="20" s="43" customFormat="1" ht="158" customHeight="1" spans="1:10">
      <c r="A20" s="31" t="s">
        <v>571</v>
      </c>
      <c r="B20" s="17" t="s">
        <v>562</v>
      </c>
      <c r="C20" s="31" t="s">
        <v>572</v>
      </c>
      <c r="D20" s="31"/>
      <c r="E20" s="82">
        <v>283700</v>
      </c>
      <c r="F20" s="82">
        <v>283700</v>
      </c>
      <c r="G20" s="83">
        <v>0</v>
      </c>
      <c r="H20" s="84">
        <v>257695</v>
      </c>
      <c r="I20" s="100">
        <v>0.9083</v>
      </c>
      <c r="J20" s="31" t="s">
        <v>573</v>
      </c>
    </row>
    <row r="21" s="43" customFormat="1" ht="32.15" customHeight="1" spans="1:10">
      <c r="A21" s="71" t="s">
        <v>574</v>
      </c>
      <c r="B21" s="71"/>
      <c r="C21" s="71"/>
      <c r="D21" s="71"/>
      <c r="E21" s="71"/>
      <c r="F21" s="71"/>
      <c r="G21" s="72"/>
      <c r="H21" s="71"/>
      <c r="I21" s="71"/>
      <c r="J21" s="71"/>
    </row>
    <row r="22" s="45" customFormat="1" ht="32.15" customHeight="1" spans="1:10">
      <c r="A22" s="85" t="s">
        <v>575</v>
      </c>
      <c r="B22" s="86" t="s">
        <v>576</v>
      </c>
      <c r="C22" s="86" t="s">
        <v>577</v>
      </c>
      <c r="D22" s="85" t="s">
        <v>578</v>
      </c>
      <c r="E22" s="87" t="s">
        <v>579</v>
      </c>
      <c r="F22" s="87" t="s">
        <v>580</v>
      </c>
      <c r="G22" s="88" t="s">
        <v>581</v>
      </c>
      <c r="H22" s="89" t="s">
        <v>582</v>
      </c>
      <c r="I22" s="102"/>
      <c r="J22" s="103"/>
    </row>
    <row r="23" s="45" customFormat="1" ht="37" customHeight="1" spans="1:10">
      <c r="A23" s="38" t="s">
        <v>583</v>
      </c>
      <c r="B23" s="38" t="s">
        <v>584</v>
      </c>
      <c r="C23" s="31" t="s">
        <v>585</v>
      </c>
      <c r="D23" s="90" t="s">
        <v>586</v>
      </c>
      <c r="E23" s="17" t="s">
        <v>587</v>
      </c>
      <c r="F23" s="18" t="s">
        <v>588</v>
      </c>
      <c r="G23" s="31" t="s">
        <v>589</v>
      </c>
      <c r="H23" s="89"/>
      <c r="I23" s="102"/>
      <c r="J23" s="103"/>
    </row>
    <row r="24" s="45" customFormat="1" ht="32.15" customHeight="1" spans="1:10">
      <c r="A24" s="39"/>
      <c r="B24" s="39"/>
      <c r="C24" s="31" t="s">
        <v>590</v>
      </c>
      <c r="D24" s="90" t="s">
        <v>586</v>
      </c>
      <c r="E24" s="17" t="s">
        <v>587</v>
      </c>
      <c r="F24" s="18" t="s">
        <v>588</v>
      </c>
      <c r="G24" s="31" t="s">
        <v>591</v>
      </c>
      <c r="H24" s="89"/>
      <c r="I24" s="102"/>
      <c r="J24" s="103"/>
    </row>
    <row r="25" s="45" customFormat="1" ht="32" customHeight="1" spans="1:10">
      <c r="A25" s="39"/>
      <c r="B25" s="39"/>
      <c r="C25" s="31" t="s">
        <v>592</v>
      </c>
      <c r="D25" s="90" t="s">
        <v>586</v>
      </c>
      <c r="E25" s="17">
        <v>5</v>
      </c>
      <c r="F25" s="18" t="s">
        <v>593</v>
      </c>
      <c r="G25" s="31" t="s">
        <v>594</v>
      </c>
      <c r="H25" s="89"/>
      <c r="I25" s="102"/>
      <c r="J25" s="103"/>
    </row>
    <row r="26" s="45" customFormat="1" ht="50" customHeight="1" spans="1:10">
      <c r="A26" s="39"/>
      <c r="B26" s="39"/>
      <c r="C26" s="31" t="s">
        <v>595</v>
      </c>
      <c r="D26" s="90" t="s">
        <v>586</v>
      </c>
      <c r="E26" s="17" t="s">
        <v>596</v>
      </c>
      <c r="F26" s="18" t="s">
        <v>597</v>
      </c>
      <c r="G26" s="31" t="s">
        <v>598</v>
      </c>
      <c r="H26" s="89"/>
      <c r="I26" s="102"/>
      <c r="J26" s="103"/>
    </row>
    <row r="27" s="45" customFormat="1" ht="32.15" customHeight="1" spans="1:10">
      <c r="A27" s="39"/>
      <c r="B27" s="39"/>
      <c r="C27" s="31" t="s">
        <v>599</v>
      </c>
      <c r="D27" s="90" t="s">
        <v>586</v>
      </c>
      <c r="E27" s="17">
        <v>4</v>
      </c>
      <c r="F27" s="18" t="s">
        <v>600</v>
      </c>
      <c r="G27" s="31" t="s">
        <v>601</v>
      </c>
      <c r="H27" s="89"/>
      <c r="I27" s="102"/>
      <c r="J27" s="103"/>
    </row>
    <row r="28" s="45" customFormat="1" ht="75" customHeight="1" spans="1:10">
      <c r="A28" s="39"/>
      <c r="B28" s="39"/>
      <c r="C28" s="31" t="s">
        <v>602</v>
      </c>
      <c r="D28" s="90" t="s">
        <v>586</v>
      </c>
      <c r="E28" s="17">
        <v>328</v>
      </c>
      <c r="F28" s="18" t="s">
        <v>588</v>
      </c>
      <c r="G28" s="31" t="s">
        <v>603</v>
      </c>
      <c r="H28" s="89"/>
      <c r="I28" s="102"/>
      <c r="J28" s="103"/>
    </row>
    <row r="29" s="45" customFormat="1" ht="59" customHeight="1" spans="1:10">
      <c r="A29" s="39"/>
      <c r="B29" s="39"/>
      <c r="C29" s="31" t="s">
        <v>604</v>
      </c>
      <c r="D29" s="90" t="s">
        <v>586</v>
      </c>
      <c r="E29" s="17">
        <v>5</v>
      </c>
      <c r="F29" s="18" t="s">
        <v>605</v>
      </c>
      <c r="G29" s="31" t="s">
        <v>606</v>
      </c>
      <c r="H29" s="89"/>
      <c r="I29" s="102"/>
      <c r="J29" s="103"/>
    </row>
    <row r="30" s="45" customFormat="1" ht="57" customHeight="1" spans="1:10">
      <c r="A30" s="39"/>
      <c r="B30" s="39"/>
      <c r="C30" s="31" t="s">
        <v>607</v>
      </c>
      <c r="D30" s="90" t="s">
        <v>586</v>
      </c>
      <c r="E30" s="17" t="s">
        <v>69</v>
      </c>
      <c r="F30" s="18" t="s">
        <v>588</v>
      </c>
      <c r="G30" s="31" t="s">
        <v>608</v>
      </c>
      <c r="H30" s="89"/>
      <c r="I30" s="102"/>
      <c r="J30" s="103"/>
    </row>
    <row r="31" s="45" customFormat="1" ht="55" customHeight="1" spans="1:10">
      <c r="A31" s="39"/>
      <c r="B31" s="39"/>
      <c r="C31" s="31" t="s">
        <v>609</v>
      </c>
      <c r="D31" s="90" t="s">
        <v>586</v>
      </c>
      <c r="E31" s="17">
        <v>5</v>
      </c>
      <c r="F31" s="18" t="s">
        <v>605</v>
      </c>
      <c r="G31" s="31" t="s">
        <v>610</v>
      </c>
      <c r="H31" s="89"/>
      <c r="I31" s="102"/>
      <c r="J31" s="103"/>
    </row>
    <row r="32" s="45" customFormat="1" ht="66" customHeight="1" spans="1:10">
      <c r="A32" s="39"/>
      <c r="B32" s="39"/>
      <c r="C32" s="31" t="s">
        <v>611</v>
      </c>
      <c r="D32" s="90" t="s">
        <v>586</v>
      </c>
      <c r="E32" s="17">
        <v>5</v>
      </c>
      <c r="F32" s="18" t="s">
        <v>605</v>
      </c>
      <c r="G32" s="31" t="s">
        <v>612</v>
      </c>
      <c r="H32" s="89"/>
      <c r="I32" s="102"/>
      <c r="J32" s="103"/>
    </row>
    <row r="33" s="45" customFormat="1" ht="32.15" customHeight="1" spans="1:10">
      <c r="A33" s="39"/>
      <c r="B33" s="39"/>
      <c r="C33" s="31" t="s">
        <v>613</v>
      </c>
      <c r="D33" s="90" t="s">
        <v>586</v>
      </c>
      <c r="E33" s="17">
        <v>1</v>
      </c>
      <c r="F33" s="18" t="s">
        <v>605</v>
      </c>
      <c r="G33" s="31" t="s">
        <v>614</v>
      </c>
      <c r="H33" s="89"/>
      <c r="I33" s="102"/>
      <c r="J33" s="103"/>
    </row>
    <row r="34" s="45" customFormat="1" ht="105" customHeight="1" spans="1:10">
      <c r="A34" s="39"/>
      <c r="B34" s="39"/>
      <c r="C34" s="31" t="s">
        <v>615</v>
      </c>
      <c r="D34" s="90" t="s">
        <v>586</v>
      </c>
      <c r="E34" s="17">
        <v>20</v>
      </c>
      <c r="F34" s="18" t="s">
        <v>605</v>
      </c>
      <c r="G34" s="31" t="s">
        <v>616</v>
      </c>
      <c r="H34" s="89"/>
      <c r="I34" s="102"/>
      <c r="J34" s="103"/>
    </row>
    <row r="35" s="45" customFormat="1" ht="32.15" customHeight="1" spans="1:10">
      <c r="A35" s="39"/>
      <c r="B35" s="39" t="s">
        <v>617</v>
      </c>
      <c r="C35" s="31" t="s">
        <v>618</v>
      </c>
      <c r="D35" s="18" t="s">
        <v>586</v>
      </c>
      <c r="E35" s="17" t="s">
        <v>619</v>
      </c>
      <c r="F35" s="18" t="s">
        <v>597</v>
      </c>
      <c r="G35" s="31" t="s">
        <v>619</v>
      </c>
      <c r="H35" s="89"/>
      <c r="I35" s="102"/>
      <c r="J35" s="103"/>
    </row>
    <row r="36" s="45" customFormat="1" ht="32.15" customHeight="1" spans="1:10">
      <c r="A36" s="39"/>
      <c r="B36" s="39"/>
      <c r="C36" s="31" t="s">
        <v>620</v>
      </c>
      <c r="D36" s="18" t="s">
        <v>586</v>
      </c>
      <c r="E36" s="17" t="s">
        <v>621</v>
      </c>
      <c r="F36" s="18" t="s">
        <v>597</v>
      </c>
      <c r="G36" s="31" t="s">
        <v>622</v>
      </c>
      <c r="H36" s="89"/>
      <c r="I36" s="102"/>
      <c r="J36" s="103"/>
    </row>
    <row r="37" s="45" customFormat="1" ht="32.15" customHeight="1" spans="1:10">
      <c r="A37" s="39"/>
      <c r="B37" s="39"/>
      <c r="C37" s="31" t="s">
        <v>623</v>
      </c>
      <c r="D37" s="18" t="s">
        <v>586</v>
      </c>
      <c r="E37" s="17" t="s">
        <v>624</v>
      </c>
      <c r="F37" s="18" t="s">
        <v>597</v>
      </c>
      <c r="G37" s="31" t="s">
        <v>625</v>
      </c>
      <c r="H37" s="89"/>
      <c r="I37" s="102"/>
      <c r="J37" s="103"/>
    </row>
    <row r="38" s="45" customFormat="1" ht="32.15" customHeight="1" spans="1:10">
      <c r="A38" s="39"/>
      <c r="B38" s="39"/>
      <c r="C38" s="31" t="s">
        <v>626</v>
      </c>
      <c r="D38" s="18" t="s">
        <v>586</v>
      </c>
      <c r="E38" s="17" t="s">
        <v>626</v>
      </c>
      <c r="F38" s="18" t="s">
        <v>597</v>
      </c>
      <c r="G38" s="31" t="s">
        <v>626</v>
      </c>
      <c r="H38" s="89"/>
      <c r="I38" s="102"/>
      <c r="J38" s="103"/>
    </row>
    <row r="39" s="45" customFormat="1" ht="32.15" customHeight="1" spans="1:10">
      <c r="A39" s="39"/>
      <c r="B39" s="39"/>
      <c r="C39" s="31" t="s">
        <v>627</v>
      </c>
      <c r="D39" s="18" t="s">
        <v>586</v>
      </c>
      <c r="E39" s="17" t="s">
        <v>628</v>
      </c>
      <c r="F39" s="18" t="s">
        <v>597</v>
      </c>
      <c r="G39" s="31" t="s">
        <v>628</v>
      </c>
      <c r="H39" s="89"/>
      <c r="I39" s="102"/>
      <c r="J39" s="103"/>
    </row>
    <row r="40" s="46" customFormat="1" ht="61" customHeight="1" spans="1:10">
      <c r="A40" s="39"/>
      <c r="B40" s="38" t="s">
        <v>629</v>
      </c>
      <c r="C40" s="34" t="s">
        <v>630</v>
      </c>
      <c r="D40" s="18" t="s">
        <v>586</v>
      </c>
      <c r="E40" s="17" t="s">
        <v>630</v>
      </c>
      <c r="F40" s="18" t="s">
        <v>597</v>
      </c>
      <c r="G40" s="31" t="s">
        <v>631</v>
      </c>
      <c r="H40" s="91"/>
      <c r="I40" s="104"/>
      <c r="J40" s="105"/>
    </row>
    <row r="41" s="46" customFormat="1" ht="37" customHeight="1" spans="1:10">
      <c r="A41" s="40"/>
      <c r="B41" s="12" t="s">
        <v>632</v>
      </c>
      <c r="C41" s="31" t="s">
        <v>633</v>
      </c>
      <c r="D41" s="18" t="s">
        <v>586</v>
      </c>
      <c r="E41" s="17" t="s">
        <v>633</v>
      </c>
      <c r="F41" s="18" t="s">
        <v>597</v>
      </c>
      <c r="G41" s="31" t="s">
        <v>633</v>
      </c>
      <c r="H41" s="91"/>
      <c r="I41" s="104"/>
      <c r="J41" s="105"/>
    </row>
    <row r="42" s="46" customFormat="1" ht="54" customHeight="1" spans="1:10">
      <c r="A42" s="12" t="s">
        <v>634</v>
      </c>
      <c r="B42" s="12" t="s">
        <v>635</v>
      </c>
      <c r="C42" s="31" t="s">
        <v>636</v>
      </c>
      <c r="D42" s="18" t="s">
        <v>586</v>
      </c>
      <c r="E42" s="17" t="s">
        <v>636</v>
      </c>
      <c r="F42" s="18" t="s">
        <v>597</v>
      </c>
      <c r="G42" s="31" t="s">
        <v>636</v>
      </c>
      <c r="H42" s="91"/>
      <c r="I42" s="104"/>
      <c r="J42" s="105"/>
    </row>
    <row r="43" s="46" customFormat="1" ht="64" customHeight="1" spans="1:10">
      <c r="A43" s="12"/>
      <c r="B43" s="12" t="s">
        <v>637</v>
      </c>
      <c r="C43" s="31" t="s">
        <v>638</v>
      </c>
      <c r="D43" s="18" t="s">
        <v>586</v>
      </c>
      <c r="E43" s="17" t="s">
        <v>638</v>
      </c>
      <c r="F43" s="18" t="s">
        <v>597</v>
      </c>
      <c r="G43" s="31" t="s">
        <v>639</v>
      </c>
      <c r="H43" s="91"/>
      <c r="I43" s="104"/>
      <c r="J43" s="105"/>
    </row>
    <row r="44" s="46" customFormat="1" ht="59" customHeight="1" spans="1:10">
      <c r="A44" s="92" t="s">
        <v>640</v>
      </c>
      <c r="B44" s="93" t="s">
        <v>641</v>
      </c>
      <c r="C44" s="31" t="s">
        <v>642</v>
      </c>
      <c r="D44" s="18" t="s">
        <v>643</v>
      </c>
      <c r="E44" s="31" t="s">
        <v>644</v>
      </c>
      <c r="F44" s="18" t="s">
        <v>597</v>
      </c>
      <c r="G44" s="17" t="s">
        <v>645</v>
      </c>
      <c r="H44" s="91"/>
      <c r="I44" s="104"/>
      <c r="J44" s="105"/>
    </row>
    <row r="45" s="43" customFormat="1" ht="52.5" customHeight="1" spans="1:10">
      <c r="A45" s="94" t="s">
        <v>646</v>
      </c>
      <c r="B45" s="95" t="s">
        <v>520</v>
      </c>
      <c r="C45" s="96"/>
      <c r="D45" s="96"/>
      <c r="E45" s="96"/>
      <c r="F45" s="96"/>
      <c r="G45" s="96"/>
      <c r="H45" s="96"/>
      <c r="I45" s="96"/>
      <c r="J45" s="106"/>
    </row>
    <row r="46" s="43" customFormat="1" spans="7:7">
      <c r="G46" s="47"/>
    </row>
    <row r="47" s="43" customFormat="1" ht="26" customHeight="1" spans="1:10">
      <c r="A47" s="24" t="s">
        <v>647</v>
      </c>
      <c r="B47" s="25"/>
      <c r="C47" s="25"/>
      <c r="D47" s="25"/>
      <c r="E47" s="25"/>
      <c r="F47" s="25"/>
      <c r="G47" s="24"/>
      <c r="H47" s="25"/>
      <c r="I47" s="25"/>
      <c r="J47" s="30"/>
    </row>
    <row r="48" s="43" customFormat="1" ht="26" customHeight="1" spans="1:10">
      <c r="A48" s="24" t="s">
        <v>648</v>
      </c>
      <c r="B48" s="24"/>
      <c r="C48" s="24"/>
      <c r="D48" s="24"/>
      <c r="E48" s="24"/>
      <c r="F48" s="24"/>
      <c r="G48" s="24"/>
      <c r="H48" s="24"/>
      <c r="I48" s="24"/>
      <c r="J48" s="24"/>
    </row>
    <row r="49" s="43" customFormat="1" ht="26" customHeight="1" spans="1:10">
      <c r="A49" s="24" t="s">
        <v>649</v>
      </c>
      <c r="B49" s="24"/>
      <c r="C49" s="24"/>
      <c r="D49" s="24"/>
      <c r="E49" s="24"/>
      <c r="F49" s="24"/>
      <c r="G49" s="24"/>
      <c r="H49" s="24"/>
      <c r="I49" s="24"/>
      <c r="J49" s="24"/>
    </row>
    <row r="50" s="43" customFormat="1" ht="21" customHeight="1" spans="1:10">
      <c r="A50" s="24" t="s">
        <v>650</v>
      </c>
      <c r="B50" s="24"/>
      <c r="C50" s="24"/>
      <c r="D50" s="24"/>
      <c r="E50" s="24"/>
      <c r="F50" s="24"/>
      <c r="G50" s="24"/>
      <c r="H50" s="24"/>
      <c r="I50" s="24"/>
      <c r="J50" s="24"/>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40:J40"/>
    <mergeCell ref="H44:J44"/>
    <mergeCell ref="B45:J45"/>
    <mergeCell ref="A48:J48"/>
    <mergeCell ref="A49:J49"/>
    <mergeCell ref="A50:J50"/>
    <mergeCell ref="A6:A7"/>
    <mergeCell ref="A14:A15"/>
    <mergeCell ref="A23:A41"/>
    <mergeCell ref="A42:A43"/>
    <mergeCell ref="B14:B15"/>
    <mergeCell ref="B23:B34"/>
    <mergeCell ref="B35:B39"/>
    <mergeCell ref="H14:H15"/>
    <mergeCell ref="I14:I15"/>
    <mergeCell ref="J14:J15"/>
    <mergeCell ref="C14:D15"/>
  </mergeCells>
  <pageMargins left="0.75" right="0.75" top="1" bottom="1" header="0.5" footer="0.5"/>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workbookViewId="0">
      <selection activeCell="D23" sqref="D23:J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654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83700</v>
      </c>
      <c r="E7" s="9">
        <v>83700</v>
      </c>
      <c r="F7" s="9">
        <v>83700</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83700</v>
      </c>
      <c r="E8" s="9">
        <v>83700</v>
      </c>
      <c r="F8" s="9">
        <v>83700</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46" customHeight="1" spans="1:10">
      <c r="A12" s="6"/>
      <c r="B12" s="14" t="s">
        <v>669</v>
      </c>
      <c r="C12" s="14"/>
      <c r="D12" s="14"/>
      <c r="E12" s="14"/>
      <c r="F12" s="15" t="s">
        <v>670</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69" customHeight="1" spans="1:10">
      <c r="A15" s="12"/>
      <c r="B15" s="12" t="s">
        <v>617</v>
      </c>
      <c r="C15" s="17" t="s">
        <v>673</v>
      </c>
      <c r="D15" s="18" t="s">
        <v>586</v>
      </c>
      <c r="E15" s="17" t="s">
        <v>673</v>
      </c>
      <c r="F15" s="18" t="s">
        <v>597</v>
      </c>
      <c r="G15" s="17" t="s">
        <v>674</v>
      </c>
      <c r="H15" s="19">
        <v>18</v>
      </c>
      <c r="I15" s="19">
        <v>18</v>
      </c>
      <c r="J15" s="16"/>
    </row>
    <row r="16" s="1" customFormat="1" ht="60" customHeight="1" spans="1:10">
      <c r="A16" s="12"/>
      <c r="B16" s="12" t="s">
        <v>629</v>
      </c>
      <c r="C16" s="17" t="s">
        <v>675</v>
      </c>
      <c r="D16" s="18" t="s">
        <v>586</v>
      </c>
      <c r="E16" s="17" t="s">
        <v>675</v>
      </c>
      <c r="F16" s="18" t="s">
        <v>597</v>
      </c>
      <c r="G16" s="17" t="s">
        <v>676</v>
      </c>
      <c r="H16" s="19">
        <v>18</v>
      </c>
      <c r="I16" s="19">
        <v>18</v>
      </c>
      <c r="J16" s="16"/>
    </row>
    <row r="17" s="1" customFormat="1" ht="72" customHeight="1" spans="1:10">
      <c r="A17" s="12"/>
      <c r="B17" s="12" t="s">
        <v>632</v>
      </c>
      <c r="C17" s="17" t="s">
        <v>677</v>
      </c>
      <c r="D17" s="18" t="s">
        <v>586</v>
      </c>
      <c r="E17" s="17" t="s">
        <v>677</v>
      </c>
      <c r="F17" s="18" t="s">
        <v>597</v>
      </c>
      <c r="G17" s="17" t="s">
        <v>678</v>
      </c>
      <c r="H17" s="19">
        <v>18</v>
      </c>
      <c r="I17" s="19">
        <v>18</v>
      </c>
      <c r="J17" s="16"/>
    </row>
    <row r="18" s="1" customFormat="1" ht="82" customHeight="1" spans="1:10">
      <c r="A18" s="12" t="s">
        <v>634</v>
      </c>
      <c r="B18" s="12" t="s">
        <v>635</v>
      </c>
      <c r="C18" s="17" t="s">
        <v>679</v>
      </c>
      <c r="D18" s="18" t="s">
        <v>586</v>
      </c>
      <c r="E18" s="17" t="s">
        <v>679</v>
      </c>
      <c r="F18" s="18" t="s">
        <v>597</v>
      </c>
      <c r="G18" s="17" t="s">
        <v>680</v>
      </c>
      <c r="H18" s="19">
        <v>18</v>
      </c>
      <c r="I18" s="19">
        <v>18</v>
      </c>
      <c r="J18" s="16"/>
    </row>
    <row r="19" s="1" customFormat="1" ht="30" customHeight="1" spans="1:10">
      <c r="A19" s="12"/>
      <c r="B19" s="12" t="s">
        <v>637</v>
      </c>
      <c r="C19" s="12"/>
      <c r="D19" s="12"/>
      <c r="E19" s="6"/>
      <c r="F19" s="16"/>
      <c r="G19" s="16"/>
      <c r="H19" s="16"/>
      <c r="I19" s="16"/>
      <c r="J19" s="16"/>
    </row>
    <row r="20" s="1" customFormat="1" ht="30" customHeight="1" spans="1:10">
      <c r="A20" s="12"/>
      <c r="B20" s="12" t="s">
        <v>681</v>
      </c>
      <c r="C20" s="12"/>
      <c r="D20" s="12"/>
      <c r="E20" s="6"/>
      <c r="F20" s="16"/>
      <c r="G20" s="16"/>
      <c r="H20" s="16"/>
      <c r="I20" s="16"/>
      <c r="J20" s="16"/>
    </row>
    <row r="21" s="1" customFormat="1" ht="30" customHeight="1" spans="1:10">
      <c r="A21" s="12"/>
      <c r="B21" s="20" t="s">
        <v>682</v>
      </c>
      <c r="C21" s="12"/>
      <c r="D21" s="12"/>
      <c r="E21" s="6"/>
      <c r="F21" s="16"/>
      <c r="G21" s="16"/>
      <c r="H21" s="16"/>
      <c r="I21" s="16"/>
      <c r="J21" s="16"/>
    </row>
    <row r="22" s="1" customFormat="1" ht="30" customHeight="1" spans="1:10">
      <c r="A22" s="12" t="s">
        <v>640</v>
      </c>
      <c r="B22" s="20" t="s">
        <v>641</v>
      </c>
      <c r="C22" s="18" t="s">
        <v>683</v>
      </c>
      <c r="D22" s="18" t="s">
        <v>586</v>
      </c>
      <c r="E22" s="18">
        <v>90</v>
      </c>
      <c r="F22" s="18" t="s">
        <v>684</v>
      </c>
      <c r="G22" s="17" t="s">
        <v>685</v>
      </c>
      <c r="H22" s="42">
        <v>18</v>
      </c>
      <c r="I22" s="42">
        <v>18</v>
      </c>
      <c r="J22" s="27" t="s">
        <v>570</v>
      </c>
    </row>
    <row r="23" s="1" customFormat="1" ht="54" customHeight="1" spans="1:10">
      <c r="A23" s="21" t="s">
        <v>686</v>
      </c>
      <c r="B23" s="21"/>
      <c r="C23" s="21"/>
      <c r="D23" s="22" t="s">
        <v>520</v>
      </c>
      <c r="E23" s="22"/>
      <c r="F23" s="22"/>
      <c r="G23" s="22"/>
      <c r="H23" s="22"/>
      <c r="I23" s="22"/>
      <c r="J23" s="22"/>
    </row>
    <row r="24" s="1" customFormat="1" ht="25.5" customHeight="1" spans="1:10">
      <c r="A24" s="21" t="s">
        <v>687</v>
      </c>
      <c r="B24" s="21"/>
      <c r="C24" s="21"/>
      <c r="D24" s="21"/>
      <c r="E24" s="21"/>
      <c r="F24" s="21"/>
      <c r="G24" s="21"/>
      <c r="H24" s="21">
        <v>100</v>
      </c>
      <c r="I24" s="21">
        <v>100</v>
      </c>
      <c r="J24" s="28" t="s">
        <v>688</v>
      </c>
    </row>
    <row r="25" s="1" customFormat="1" ht="17" customHeight="1" spans="1:10">
      <c r="A25" s="23"/>
      <c r="B25" s="23"/>
      <c r="C25" s="23"/>
      <c r="D25" s="23"/>
      <c r="E25" s="23"/>
      <c r="F25" s="23"/>
      <c r="G25" s="23"/>
      <c r="H25" s="23"/>
      <c r="I25" s="23"/>
      <c r="J25" s="29"/>
    </row>
    <row r="26" s="1" customFormat="1" ht="29" customHeight="1" spans="1:10">
      <c r="A26" s="24" t="s">
        <v>647</v>
      </c>
      <c r="B26" s="25"/>
      <c r="C26" s="25"/>
      <c r="D26" s="25"/>
      <c r="E26" s="25"/>
      <c r="F26" s="25"/>
      <c r="G26" s="25"/>
      <c r="H26" s="25"/>
      <c r="I26" s="25"/>
      <c r="J26" s="30"/>
    </row>
    <row r="27" s="1" customFormat="1" ht="27" customHeight="1" spans="1:10">
      <c r="A27" s="24" t="s">
        <v>648</v>
      </c>
      <c r="B27" s="24"/>
      <c r="C27" s="24"/>
      <c r="D27" s="24"/>
      <c r="E27" s="24"/>
      <c r="F27" s="24"/>
      <c r="G27" s="24"/>
      <c r="H27" s="24"/>
      <c r="I27" s="24"/>
      <c r="J27" s="24"/>
    </row>
    <row r="28" s="1" customFormat="1" ht="19" customHeight="1" spans="1:10">
      <c r="A28" s="24" t="s">
        <v>649</v>
      </c>
      <c r="B28" s="24"/>
      <c r="C28" s="24"/>
      <c r="D28" s="24"/>
      <c r="E28" s="24"/>
      <c r="F28" s="24"/>
      <c r="G28" s="24"/>
      <c r="H28" s="24"/>
      <c r="I28" s="24"/>
      <c r="J28" s="24"/>
    </row>
    <row r="29" s="1" customFormat="1" ht="18" customHeight="1" spans="1:10">
      <c r="A29" s="24" t="s">
        <v>689</v>
      </c>
      <c r="B29" s="24"/>
      <c r="C29" s="24"/>
      <c r="D29" s="24"/>
      <c r="E29" s="24"/>
      <c r="F29" s="24"/>
      <c r="G29" s="24"/>
      <c r="H29" s="24"/>
      <c r="I29" s="24"/>
      <c r="J29" s="24"/>
    </row>
    <row r="30" s="1" customFormat="1" ht="18" customHeight="1" spans="1:10">
      <c r="A30" s="24" t="s">
        <v>690</v>
      </c>
      <c r="B30" s="24"/>
      <c r="C30" s="24"/>
      <c r="D30" s="24"/>
      <c r="E30" s="24"/>
      <c r="F30" s="24"/>
      <c r="G30" s="24"/>
      <c r="H30" s="24"/>
      <c r="I30" s="24"/>
      <c r="J30" s="24"/>
    </row>
    <row r="31" s="1" customFormat="1" ht="18" customHeight="1" spans="1:10">
      <c r="A31" s="24" t="s">
        <v>691</v>
      </c>
      <c r="B31" s="24"/>
      <c r="C31" s="24"/>
      <c r="D31" s="24"/>
      <c r="E31" s="24"/>
      <c r="F31" s="24"/>
      <c r="G31" s="24"/>
      <c r="H31" s="24"/>
      <c r="I31" s="24"/>
      <c r="J31" s="24"/>
    </row>
    <row r="32" s="1" customFormat="1" ht="24" customHeight="1" spans="1:10">
      <c r="A32" s="24" t="s">
        <v>692</v>
      </c>
      <c r="B32" s="24"/>
      <c r="C32" s="24"/>
      <c r="D32" s="24"/>
      <c r="E32" s="24"/>
      <c r="F32" s="24"/>
      <c r="G32" s="24"/>
      <c r="H32" s="24"/>
      <c r="I32" s="24"/>
      <c r="J32"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6" workbookViewId="0">
      <selection activeCell="I15" sqref="I15:I24"/>
    </sheetView>
  </sheetViews>
  <sheetFormatPr defaultColWidth="9" defaultRowHeight="13.5"/>
  <cols>
    <col min="1" max="2" width="11.125" style="1" customWidth="1"/>
    <col min="3" max="3" width="14.6" style="1" customWidth="1"/>
    <col min="4" max="5" width="11.3" style="1" customWidth="1"/>
    <col min="6" max="6" width="11.2" style="1" customWidth="1"/>
    <col min="7" max="7" width="13.75"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693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9500</v>
      </c>
      <c r="E7" s="9">
        <v>9500</v>
      </c>
      <c r="F7" s="9">
        <v>9500</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9500</v>
      </c>
      <c r="E8" s="9">
        <v>9500</v>
      </c>
      <c r="F8" s="9">
        <v>9500</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38" customHeight="1" spans="1:10">
      <c r="A12" s="6"/>
      <c r="B12" s="14" t="s">
        <v>694</v>
      </c>
      <c r="C12" s="14"/>
      <c r="D12" s="14"/>
      <c r="E12" s="14"/>
      <c r="F12" s="15" t="s">
        <v>695</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12" t="s">
        <v>583</v>
      </c>
      <c r="B15" s="12" t="s">
        <v>584</v>
      </c>
      <c r="C15" s="17" t="s">
        <v>696</v>
      </c>
      <c r="D15" s="213" t="s">
        <v>697</v>
      </c>
      <c r="E15" s="18">
        <v>1</v>
      </c>
      <c r="F15" s="18" t="s">
        <v>588</v>
      </c>
      <c r="G15" s="17" t="s">
        <v>698</v>
      </c>
      <c r="H15" s="19">
        <v>15</v>
      </c>
      <c r="I15" s="19">
        <v>15</v>
      </c>
      <c r="J15" s="16"/>
    </row>
    <row r="16" s="1" customFormat="1" ht="26" customHeight="1" spans="1:10">
      <c r="A16" s="12"/>
      <c r="B16" s="12"/>
      <c r="C16" s="17" t="s">
        <v>699</v>
      </c>
      <c r="D16" s="213" t="s">
        <v>697</v>
      </c>
      <c r="E16" s="18">
        <v>6</v>
      </c>
      <c r="F16" s="18" t="s">
        <v>700</v>
      </c>
      <c r="G16" s="17" t="s">
        <v>701</v>
      </c>
      <c r="H16" s="19">
        <v>15</v>
      </c>
      <c r="I16" s="19">
        <v>15</v>
      </c>
      <c r="J16" s="16"/>
    </row>
    <row r="17" s="1" customFormat="1" ht="18" customHeight="1" spans="1:10">
      <c r="A17" s="12"/>
      <c r="B17" s="12" t="s">
        <v>617</v>
      </c>
      <c r="C17" s="12"/>
      <c r="D17" s="12"/>
      <c r="E17" s="6"/>
      <c r="F17" s="16"/>
      <c r="G17" s="16"/>
      <c r="H17" s="16"/>
      <c r="I17" s="16"/>
      <c r="J17" s="16"/>
    </row>
    <row r="18" s="1" customFormat="1" ht="39" customHeight="1" spans="1:10">
      <c r="A18" s="12"/>
      <c r="B18" s="12" t="s">
        <v>629</v>
      </c>
      <c r="C18" s="17" t="s">
        <v>702</v>
      </c>
      <c r="D18" s="18" t="s">
        <v>586</v>
      </c>
      <c r="E18" s="18" t="s">
        <v>702</v>
      </c>
      <c r="F18" s="18" t="s">
        <v>570</v>
      </c>
      <c r="G18" s="17" t="s">
        <v>703</v>
      </c>
      <c r="H18" s="19">
        <v>15</v>
      </c>
      <c r="I18" s="19">
        <v>15</v>
      </c>
      <c r="J18" s="16"/>
    </row>
    <row r="19" s="1" customFormat="1" ht="28" customHeight="1" spans="1:10">
      <c r="A19" s="12"/>
      <c r="B19" s="12" t="s">
        <v>632</v>
      </c>
      <c r="C19" s="17" t="s">
        <v>704</v>
      </c>
      <c r="D19" s="18" t="s">
        <v>586</v>
      </c>
      <c r="E19" s="18">
        <v>9500</v>
      </c>
      <c r="F19" s="18" t="s">
        <v>705</v>
      </c>
      <c r="G19" s="17" t="s">
        <v>706</v>
      </c>
      <c r="H19" s="19">
        <v>15</v>
      </c>
      <c r="I19" s="19">
        <v>15</v>
      </c>
      <c r="J19" s="16"/>
    </row>
    <row r="20" s="1" customFormat="1" ht="33" customHeight="1" spans="1:10">
      <c r="A20" s="12" t="s">
        <v>634</v>
      </c>
      <c r="B20" s="12" t="s">
        <v>635</v>
      </c>
      <c r="C20" s="17" t="s">
        <v>707</v>
      </c>
      <c r="D20" s="18" t="s">
        <v>586</v>
      </c>
      <c r="E20" s="17" t="s">
        <v>707</v>
      </c>
      <c r="F20" s="18" t="s">
        <v>597</v>
      </c>
      <c r="G20" s="17" t="s">
        <v>707</v>
      </c>
      <c r="H20" s="19">
        <v>15</v>
      </c>
      <c r="I20" s="19">
        <v>15</v>
      </c>
      <c r="J20" s="16"/>
    </row>
    <row r="21" s="1" customFormat="1" ht="30" customHeight="1" spans="1:10">
      <c r="A21" s="12"/>
      <c r="B21" s="12" t="s">
        <v>637</v>
      </c>
      <c r="C21" s="12"/>
      <c r="D21" s="12"/>
      <c r="E21" s="6"/>
      <c r="F21" s="16"/>
      <c r="G21" s="16"/>
      <c r="H21" s="16"/>
      <c r="I21" s="16"/>
      <c r="J21" s="16"/>
    </row>
    <row r="22" s="1" customFormat="1" ht="30" customHeight="1" spans="1:10">
      <c r="A22" s="12"/>
      <c r="B22" s="12" t="s">
        <v>681</v>
      </c>
      <c r="C22" s="12"/>
      <c r="D22" s="12"/>
      <c r="E22" s="6"/>
      <c r="F22" s="16"/>
      <c r="G22" s="16"/>
      <c r="H22" s="16"/>
      <c r="I22" s="16"/>
      <c r="J22" s="16"/>
    </row>
    <row r="23" s="1" customFormat="1" ht="30" customHeight="1" spans="1:10">
      <c r="A23" s="12"/>
      <c r="B23" s="20" t="s">
        <v>682</v>
      </c>
      <c r="C23" s="12"/>
      <c r="D23" s="12"/>
      <c r="E23" s="6"/>
      <c r="F23" s="16"/>
      <c r="G23" s="16"/>
      <c r="H23" s="16"/>
      <c r="I23" s="16"/>
      <c r="J23" s="16"/>
    </row>
    <row r="24" s="1" customFormat="1" ht="30" customHeight="1" spans="1:10">
      <c r="A24" s="12" t="s">
        <v>640</v>
      </c>
      <c r="B24" s="20" t="s">
        <v>641</v>
      </c>
      <c r="C24" s="17" t="s">
        <v>683</v>
      </c>
      <c r="D24" s="18" t="s">
        <v>586</v>
      </c>
      <c r="E24" s="18">
        <v>90</v>
      </c>
      <c r="F24" s="18" t="s">
        <v>684</v>
      </c>
      <c r="G24" s="17" t="s">
        <v>708</v>
      </c>
      <c r="H24" s="19">
        <v>15</v>
      </c>
      <c r="I24" s="19">
        <v>15</v>
      </c>
      <c r="J24" s="27" t="s">
        <v>570</v>
      </c>
    </row>
    <row r="25" s="1" customFormat="1" ht="39" customHeight="1" spans="1:10">
      <c r="A25" s="21" t="s">
        <v>686</v>
      </c>
      <c r="B25" s="21"/>
      <c r="C25" s="21"/>
      <c r="D25" s="22" t="s">
        <v>520</v>
      </c>
      <c r="E25" s="22"/>
      <c r="F25" s="22"/>
      <c r="G25" s="22"/>
      <c r="H25" s="22"/>
      <c r="I25" s="22"/>
      <c r="J25" s="22"/>
    </row>
    <row r="26" s="1" customFormat="1" ht="25.5" customHeight="1" spans="1:10">
      <c r="A26" s="21" t="s">
        <v>687</v>
      </c>
      <c r="B26" s="21"/>
      <c r="C26" s="21"/>
      <c r="D26" s="21"/>
      <c r="E26" s="21"/>
      <c r="F26" s="21"/>
      <c r="G26" s="21"/>
      <c r="H26" s="21">
        <v>100</v>
      </c>
      <c r="I26" s="21">
        <v>100</v>
      </c>
      <c r="J26" s="28" t="s">
        <v>688</v>
      </c>
    </row>
    <row r="27" s="1" customFormat="1" ht="14" customHeight="1" spans="1:10">
      <c r="A27" s="23"/>
      <c r="B27" s="23"/>
      <c r="C27" s="23"/>
      <c r="D27" s="23"/>
      <c r="E27" s="23"/>
      <c r="F27" s="23"/>
      <c r="G27" s="23"/>
      <c r="H27" s="23"/>
      <c r="I27" s="23"/>
      <c r="J27" s="29"/>
    </row>
    <row r="28" s="1" customFormat="1" ht="21" customHeight="1" spans="1:10">
      <c r="A28" s="24" t="s">
        <v>647</v>
      </c>
      <c r="B28" s="25"/>
      <c r="C28" s="25"/>
      <c r="D28" s="25"/>
      <c r="E28" s="25"/>
      <c r="F28" s="25"/>
      <c r="G28" s="25"/>
      <c r="H28" s="25"/>
      <c r="I28" s="25"/>
      <c r="J28" s="30"/>
    </row>
    <row r="29" s="1" customFormat="1" ht="27" customHeight="1" spans="1:10">
      <c r="A29" s="24" t="s">
        <v>648</v>
      </c>
      <c r="B29" s="24"/>
      <c r="C29" s="24"/>
      <c r="D29" s="24"/>
      <c r="E29" s="24"/>
      <c r="F29" s="24"/>
      <c r="G29" s="24"/>
      <c r="H29" s="24"/>
      <c r="I29" s="24"/>
      <c r="J29" s="24"/>
    </row>
    <row r="30" s="1" customFormat="1" ht="19" customHeight="1" spans="1:10">
      <c r="A30" s="24" t="s">
        <v>649</v>
      </c>
      <c r="B30" s="24"/>
      <c r="C30" s="24"/>
      <c r="D30" s="24"/>
      <c r="E30" s="24"/>
      <c r="F30" s="24"/>
      <c r="G30" s="24"/>
      <c r="H30" s="24"/>
      <c r="I30" s="24"/>
      <c r="J30" s="24"/>
    </row>
    <row r="31" s="1" customFormat="1" ht="18" customHeight="1" spans="1:10">
      <c r="A31" s="24" t="s">
        <v>689</v>
      </c>
      <c r="B31" s="24"/>
      <c r="C31" s="24"/>
      <c r="D31" s="24"/>
      <c r="E31" s="24"/>
      <c r="F31" s="24"/>
      <c r="G31" s="24"/>
      <c r="H31" s="24"/>
      <c r="I31" s="24"/>
      <c r="J31" s="24"/>
    </row>
    <row r="32" s="1" customFormat="1" ht="18" customHeight="1" spans="1:10">
      <c r="A32" s="24" t="s">
        <v>690</v>
      </c>
      <c r="B32" s="24"/>
      <c r="C32" s="24"/>
      <c r="D32" s="24"/>
      <c r="E32" s="24"/>
      <c r="F32" s="24"/>
      <c r="G32" s="24"/>
      <c r="H32" s="24"/>
      <c r="I32" s="24"/>
      <c r="J32" s="24"/>
    </row>
    <row r="33" s="1" customFormat="1" ht="18" customHeight="1" spans="1:10">
      <c r="A33" s="24" t="s">
        <v>691</v>
      </c>
      <c r="B33" s="24"/>
      <c r="C33" s="24"/>
      <c r="D33" s="24"/>
      <c r="E33" s="24"/>
      <c r="F33" s="24"/>
      <c r="G33" s="24"/>
      <c r="H33" s="24"/>
      <c r="I33" s="24"/>
      <c r="J33" s="24"/>
    </row>
    <row r="34" s="1" customFormat="1" ht="24" customHeight="1" spans="1:10">
      <c r="A34" s="24" t="s">
        <v>692</v>
      </c>
      <c r="B34" s="24"/>
      <c r="C34" s="24"/>
      <c r="D34" s="24"/>
      <c r="E34" s="24"/>
      <c r="F34" s="24"/>
      <c r="G34" s="24"/>
      <c r="H34" s="24"/>
      <c r="I34" s="24"/>
      <c r="J34"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pageMargins left="0.75" right="0.75" top="1" bottom="1"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3" workbookViewId="0">
      <selection activeCell="P28" sqref="P2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709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37"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358800</v>
      </c>
      <c r="E7" s="9">
        <v>358800</v>
      </c>
      <c r="F7" s="9">
        <v>358800</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358800</v>
      </c>
      <c r="E8" s="9">
        <v>358800</v>
      </c>
      <c r="F8" s="9">
        <v>358800</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46" customHeight="1" spans="1:10">
      <c r="A12" s="6"/>
      <c r="B12" s="14" t="s">
        <v>710</v>
      </c>
      <c r="C12" s="14"/>
      <c r="D12" s="14"/>
      <c r="E12" s="14"/>
      <c r="F12" s="15" t="s">
        <v>711</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38" t="s">
        <v>583</v>
      </c>
      <c r="B15" s="12" t="s">
        <v>584</v>
      </c>
      <c r="C15" s="17" t="s">
        <v>712</v>
      </c>
      <c r="D15" s="12" t="s">
        <v>586</v>
      </c>
      <c r="E15" s="18">
        <v>1</v>
      </c>
      <c r="F15" s="18" t="s">
        <v>713</v>
      </c>
      <c r="G15" s="17" t="s">
        <v>714</v>
      </c>
      <c r="H15" s="19">
        <v>13</v>
      </c>
      <c r="I15" s="19">
        <v>13</v>
      </c>
      <c r="J15" s="16"/>
    </row>
    <row r="16" s="1" customFormat="1" ht="36" customHeight="1" spans="1:10">
      <c r="A16" s="39"/>
      <c r="B16" s="12"/>
      <c r="C16" s="17" t="s">
        <v>715</v>
      </c>
      <c r="D16" s="12" t="s">
        <v>586</v>
      </c>
      <c r="E16" s="18">
        <v>1</v>
      </c>
      <c r="F16" s="18" t="s">
        <v>716</v>
      </c>
      <c r="G16" s="17" t="s">
        <v>717</v>
      </c>
      <c r="H16" s="19">
        <v>13</v>
      </c>
      <c r="I16" s="19">
        <v>13</v>
      </c>
      <c r="J16" s="16"/>
    </row>
    <row r="17" s="1" customFormat="1" ht="51" customHeight="1" spans="1:10">
      <c r="A17" s="39"/>
      <c r="B17" s="12"/>
      <c r="C17" s="12" t="s">
        <v>718</v>
      </c>
      <c r="D17" s="12" t="s">
        <v>586</v>
      </c>
      <c r="E17" s="18">
        <v>1</v>
      </c>
      <c r="F17" s="18" t="s">
        <v>716</v>
      </c>
      <c r="G17" s="17" t="s">
        <v>719</v>
      </c>
      <c r="H17" s="19">
        <v>13</v>
      </c>
      <c r="I17" s="19">
        <v>13</v>
      </c>
      <c r="J17" s="16"/>
    </row>
    <row r="18" s="1" customFormat="1" ht="53" customHeight="1" spans="1:10">
      <c r="A18" s="39"/>
      <c r="B18" s="12" t="s">
        <v>617</v>
      </c>
      <c r="C18" s="17" t="s">
        <v>720</v>
      </c>
      <c r="D18" s="18" t="s">
        <v>586</v>
      </c>
      <c r="E18" s="18" t="s">
        <v>721</v>
      </c>
      <c r="F18" s="18" t="s">
        <v>570</v>
      </c>
      <c r="G18" s="17" t="s">
        <v>722</v>
      </c>
      <c r="H18" s="19">
        <v>13</v>
      </c>
      <c r="I18" s="19">
        <v>13</v>
      </c>
      <c r="J18" s="16"/>
    </row>
    <row r="19" s="1" customFormat="1" ht="26" customHeight="1" spans="1:10">
      <c r="A19" s="39"/>
      <c r="B19" s="12" t="s">
        <v>629</v>
      </c>
      <c r="C19" s="17" t="s">
        <v>723</v>
      </c>
      <c r="D19" s="18" t="s">
        <v>586</v>
      </c>
      <c r="E19" s="18" t="s">
        <v>724</v>
      </c>
      <c r="F19" s="18" t="s">
        <v>570</v>
      </c>
      <c r="G19" s="17" t="s">
        <v>725</v>
      </c>
      <c r="H19" s="19">
        <v>13</v>
      </c>
      <c r="I19" s="19">
        <v>13</v>
      </c>
      <c r="J19" s="16"/>
    </row>
    <row r="20" s="1" customFormat="1" ht="29" customHeight="1" spans="1:10">
      <c r="A20" s="40"/>
      <c r="B20" s="12" t="s">
        <v>632</v>
      </c>
      <c r="C20" s="12"/>
      <c r="D20" s="12"/>
      <c r="E20" s="6"/>
      <c r="F20" s="16"/>
      <c r="G20" s="16"/>
      <c r="H20" s="16"/>
      <c r="I20" s="16"/>
      <c r="J20" s="16"/>
    </row>
    <row r="21" s="1" customFormat="1" ht="30" customHeight="1" spans="1:10">
      <c r="A21" s="12" t="s">
        <v>634</v>
      </c>
      <c r="B21" s="12" t="s">
        <v>635</v>
      </c>
      <c r="C21" s="12"/>
      <c r="D21" s="12"/>
      <c r="E21" s="6"/>
      <c r="F21" s="16"/>
      <c r="G21" s="16"/>
      <c r="H21" s="16"/>
      <c r="I21" s="16"/>
      <c r="J21" s="16"/>
    </row>
    <row r="22" s="1" customFormat="1" ht="78" customHeight="1" spans="1:10">
      <c r="A22" s="12"/>
      <c r="B22" s="12" t="s">
        <v>637</v>
      </c>
      <c r="C22" s="17" t="s">
        <v>726</v>
      </c>
      <c r="D22" s="18" t="s">
        <v>586</v>
      </c>
      <c r="E22" s="18" t="s">
        <v>727</v>
      </c>
      <c r="F22" s="18" t="s">
        <v>570</v>
      </c>
      <c r="G22" s="17" t="s">
        <v>728</v>
      </c>
      <c r="H22" s="19">
        <v>13</v>
      </c>
      <c r="I22" s="19">
        <v>13</v>
      </c>
      <c r="J22" s="16"/>
    </row>
    <row r="23" s="1" customFormat="1" ht="30" customHeight="1" spans="1:10">
      <c r="A23" s="12"/>
      <c r="B23" s="12" t="s">
        <v>681</v>
      </c>
      <c r="C23" s="12"/>
      <c r="D23" s="12"/>
      <c r="E23" s="6"/>
      <c r="F23" s="16"/>
      <c r="G23" s="16"/>
      <c r="H23" s="16"/>
      <c r="I23" s="16"/>
      <c r="J23" s="16"/>
    </row>
    <row r="24" s="1" customFormat="1" ht="30" customHeight="1" spans="1:10">
      <c r="A24" s="12"/>
      <c r="B24" s="20" t="s">
        <v>682</v>
      </c>
      <c r="C24" s="12"/>
      <c r="D24" s="12"/>
      <c r="E24" s="6"/>
      <c r="F24" s="16"/>
      <c r="G24" s="16"/>
      <c r="H24" s="16"/>
      <c r="I24" s="16"/>
      <c r="J24" s="16"/>
    </row>
    <row r="25" s="1" customFormat="1" ht="30" customHeight="1" spans="1:10">
      <c r="A25" s="12" t="s">
        <v>640</v>
      </c>
      <c r="B25" s="20" t="s">
        <v>641</v>
      </c>
      <c r="C25" s="17" t="s">
        <v>729</v>
      </c>
      <c r="D25" s="18" t="s">
        <v>586</v>
      </c>
      <c r="E25" s="18">
        <v>90</v>
      </c>
      <c r="F25" s="18" t="s">
        <v>684</v>
      </c>
      <c r="G25" s="17" t="s">
        <v>730</v>
      </c>
      <c r="H25" s="19">
        <v>12</v>
      </c>
      <c r="I25" s="19">
        <v>12</v>
      </c>
      <c r="J25" s="32" t="s">
        <v>570</v>
      </c>
    </row>
    <row r="26" s="1" customFormat="1" ht="54" customHeight="1" spans="1:10">
      <c r="A26" s="21" t="s">
        <v>686</v>
      </c>
      <c r="B26" s="21"/>
      <c r="C26" s="21"/>
      <c r="D26" s="41" t="s">
        <v>520</v>
      </c>
      <c r="E26" s="41"/>
      <c r="F26" s="41"/>
      <c r="G26" s="41"/>
      <c r="H26" s="41"/>
      <c r="I26" s="41"/>
      <c r="J26" s="41"/>
    </row>
    <row r="27" s="1" customFormat="1" ht="25.5" customHeight="1" spans="1:10">
      <c r="A27" s="21" t="s">
        <v>687</v>
      </c>
      <c r="B27" s="21"/>
      <c r="C27" s="21"/>
      <c r="D27" s="21"/>
      <c r="E27" s="21"/>
      <c r="F27" s="21"/>
      <c r="G27" s="21"/>
      <c r="H27" s="21">
        <v>100</v>
      </c>
      <c r="I27" s="21">
        <v>100</v>
      </c>
      <c r="J27" s="28" t="s">
        <v>688</v>
      </c>
    </row>
    <row r="28" s="1" customFormat="1" ht="17" customHeight="1" spans="1:10">
      <c r="A28" s="23"/>
      <c r="B28" s="23"/>
      <c r="C28" s="23"/>
      <c r="D28" s="23"/>
      <c r="E28" s="23"/>
      <c r="F28" s="23"/>
      <c r="G28" s="23"/>
      <c r="H28" s="23"/>
      <c r="I28" s="23"/>
      <c r="J28" s="29"/>
    </row>
    <row r="29" s="1" customFormat="1" ht="29" customHeight="1" spans="1:10">
      <c r="A29" s="24" t="s">
        <v>647</v>
      </c>
      <c r="B29" s="25"/>
      <c r="C29" s="25"/>
      <c r="D29" s="25"/>
      <c r="E29" s="25"/>
      <c r="F29" s="25"/>
      <c r="G29" s="25"/>
      <c r="H29" s="25"/>
      <c r="I29" s="25"/>
      <c r="J29" s="30"/>
    </row>
    <row r="30" s="1" customFormat="1" ht="27" customHeight="1" spans="1:10">
      <c r="A30" s="24" t="s">
        <v>648</v>
      </c>
      <c r="B30" s="24"/>
      <c r="C30" s="24"/>
      <c r="D30" s="24"/>
      <c r="E30" s="24"/>
      <c r="F30" s="24"/>
      <c r="G30" s="24"/>
      <c r="H30" s="24"/>
      <c r="I30" s="24"/>
      <c r="J30" s="24"/>
    </row>
    <row r="31" s="1" customFormat="1" ht="19" customHeight="1" spans="1:10">
      <c r="A31" s="24" t="s">
        <v>649</v>
      </c>
      <c r="B31" s="24"/>
      <c r="C31" s="24"/>
      <c r="D31" s="24"/>
      <c r="E31" s="24"/>
      <c r="F31" s="24"/>
      <c r="G31" s="24"/>
      <c r="H31" s="24"/>
      <c r="I31" s="24"/>
      <c r="J31" s="24"/>
    </row>
    <row r="32" s="1" customFormat="1" ht="18" customHeight="1" spans="1:10">
      <c r="A32" s="24" t="s">
        <v>689</v>
      </c>
      <c r="B32" s="24"/>
      <c r="C32" s="24"/>
      <c r="D32" s="24"/>
      <c r="E32" s="24"/>
      <c r="F32" s="24"/>
      <c r="G32" s="24"/>
      <c r="H32" s="24"/>
      <c r="I32" s="24"/>
      <c r="J32" s="24"/>
    </row>
    <row r="33" s="1" customFormat="1" ht="18" customHeight="1" spans="1:10">
      <c r="A33" s="24" t="s">
        <v>690</v>
      </c>
      <c r="B33" s="24"/>
      <c r="C33" s="24"/>
      <c r="D33" s="24"/>
      <c r="E33" s="24"/>
      <c r="F33" s="24"/>
      <c r="G33" s="24"/>
      <c r="H33" s="24"/>
      <c r="I33" s="24"/>
      <c r="J33" s="24"/>
    </row>
    <row r="34" s="1" customFormat="1" ht="18" customHeight="1" spans="1:10">
      <c r="A34" s="24" t="s">
        <v>691</v>
      </c>
      <c r="B34" s="24"/>
      <c r="C34" s="24"/>
      <c r="D34" s="24"/>
      <c r="E34" s="24"/>
      <c r="F34" s="24"/>
      <c r="G34" s="24"/>
      <c r="H34" s="24"/>
      <c r="I34" s="24"/>
      <c r="J34" s="24"/>
    </row>
    <row r="35" s="1" customFormat="1" ht="24" customHeight="1" spans="1:10">
      <c r="A35" s="24" t="s">
        <v>692</v>
      </c>
      <c r="B35" s="24"/>
      <c r="C35" s="24"/>
      <c r="D35" s="24"/>
      <c r="E35" s="24"/>
      <c r="F35" s="24"/>
      <c r="G35" s="24"/>
      <c r="H35" s="24"/>
      <c r="I35" s="24"/>
      <c r="J35"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7"/>
    <mergeCell ref="G13:G14"/>
    <mergeCell ref="H13:H14"/>
    <mergeCell ref="I13:I14"/>
    <mergeCell ref="J13:J14"/>
    <mergeCell ref="A6:B10"/>
  </mergeCells>
  <pageMargins left="0.75" right="0.75" top="1" bottom="1" header="0.5"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4"/>
  <sheetViews>
    <sheetView topLeftCell="A28" workbookViewId="0">
      <selection activeCell="I15" sqref="I15:I34"/>
    </sheetView>
  </sheetViews>
  <sheetFormatPr defaultColWidth="9" defaultRowHeight="13.5"/>
  <cols>
    <col min="1" max="1" width="11.125" style="1" customWidth="1"/>
    <col min="2" max="2" width="10" style="1" customWidth="1"/>
    <col min="3" max="3" width="17.875" style="1" customWidth="1"/>
    <col min="4" max="5" width="11.3" style="1" customWidth="1"/>
    <col min="6" max="6" width="10.375" style="1" customWidth="1"/>
    <col min="7" max="7" width="14.75"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731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663</v>
      </c>
      <c r="D7" s="9">
        <v>1062000</v>
      </c>
      <c r="E7" s="9">
        <v>954309</v>
      </c>
      <c r="F7" s="9">
        <v>954309</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732</v>
      </c>
      <c r="D8" s="9">
        <v>1062000</v>
      </c>
      <c r="E8" s="9">
        <v>954309</v>
      </c>
      <c r="F8" s="9">
        <v>954309</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36" t="s">
        <v>733</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36"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61" customHeight="1" spans="1:10">
      <c r="A12" s="6"/>
      <c r="B12" s="14" t="s">
        <v>734</v>
      </c>
      <c r="C12" s="14"/>
      <c r="D12" s="14"/>
      <c r="E12" s="14"/>
      <c r="F12" s="15" t="s">
        <v>735</v>
      </c>
      <c r="G12" s="15"/>
      <c r="H12" s="15"/>
      <c r="I12" s="15"/>
      <c r="J12" s="15"/>
    </row>
    <row r="13" s="1" customFormat="1" ht="31" customHeight="1" spans="1:10">
      <c r="A13" s="16" t="s">
        <v>671</v>
      </c>
      <c r="B13" s="16"/>
      <c r="C13" s="16"/>
      <c r="D13" s="16" t="s">
        <v>672</v>
      </c>
      <c r="E13" s="16"/>
      <c r="F13" s="16"/>
      <c r="G13" s="16" t="s">
        <v>581</v>
      </c>
      <c r="H13" s="16" t="s">
        <v>660</v>
      </c>
      <c r="I13" s="16" t="s">
        <v>662</v>
      </c>
      <c r="J13" s="16" t="s">
        <v>582</v>
      </c>
    </row>
    <row r="14" s="1" customFormat="1" ht="30" customHeight="1" spans="1:10">
      <c r="A14" s="6" t="s">
        <v>575</v>
      </c>
      <c r="B14" s="6" t="s">
        <v>576</v>
      </c>
      <c r="C14" s="6" t="s">
        <v>577</v>
      </c>
      <c r="D14" s="6" t="s">
        <v>578</v>
      </c>
      <c r="E14" s="6" t="s">
        <v>579</v>
      </c>
      <c r="F14" s="16" t="s">
        <v>580</v>
      </c>
      <c r="G14" s="16"/>
      <c r="H14" s="16"/>
      <c r="I14" s="16"/>
      <c r="J14" s="16"/>
    </row>
    <row r="15" s="1" customFormat="1" ht="30" customHeight="1" spans="1:10">
      <c r="A15" s="12" t="s">
        <v>583</v>
      </c>
      <c r="B15" s="12" t="s">
        <v>584</v>
      </c>
      <c r="C15" s="31" t="s">
        <v>736</v>
      </c>
      <c r="D15" s="18" t="s">
        <v>643</v>
      </c>
      <c r="E15" s="18">
        <v>333</v>
      </c>
      <c r="F15" s="18" t="s">
        <v>588</v>
      </c>
      <c r="G15" s="17" t="s">
        <v>737</v>
      </c>
      <c r="H15" s="19">
        <v>6</v>
      </c>
      <c r="I15" s="19">
        <v>6</v>
      </c>
      <c r="J15" s="16"/>
    </row>
    <row r="16" s="1" customFormat="1" ht="54" customHeight="1" spans="1:10">
      <c r="A16" s="12"/>
      <c r="B16" s="12"/>
      <c r="C16" s="31" t="s">
        <v>738</v>
      </c>
      <c r="D16" s="18" t="s">
        <v>586</v>
      </c>
      <c r="E16" s="18">
        <v>1</v>
      </c>
      <c r="F16" s="18" t="s">
        <v>605</v>
      </c>
      <c r="G16" s="17" t="s">
        <v>739</v>
      </c>
      <c r="H16" s="19">
        <v>6</v>
      </c>
      <c r="I16" s="19">
        <v>6</v>
      </c>
      <c r="J16" s="16"/>
    </row>
    <row r="17" s="1" customFormat="1" ht="36" customHeight="1" spans="1:10">
      <c r="A17" s="12"/>
      <c r="B17" s="12"/>
      <c r="C17" s="31" t="s">
        <v>740</v>
      </c>
      <c r="D17" s="18" t="s">
        <v>586</v>
      </c>
      <c r="E17" s="18">
        <v>1</v>
      </c>
      <c r="F17" s="18" t="s">
        <v>605</v>
      </c>
      <c r="G17" s="17" t="s">
        <v>741</v>
      </c>
      <c r="H17" s="19">
        <v>6</v>
      </c>
      <c r="I17" s="19">
        <v>6</v>
      </c>
      <c r="J17" s="16"/>
    </row>
    <row r="18" s="1" customFormat="1" ht="38" customHeight="1" spans="1:10">
      <c r="A18" s="12"/>
      <c r="B18" s="12"/>
      <c r="C18" s="31" t="s">
        <v>742</v>
      </c>
      <c r="D18" s="18" t="s">
        <v>586</v>
      </c>
      <c r="E18" s="18">
        <v>39</v>
      </c>
      <c r="F18" s="18" t="s">
        <v>588</v>
      </c>
      <c r="G18" s="17" t="s">
        <v>743</v>
      </c>
      <c r="H18" s="19">
        <v>6</v>
      </c>
      <c r="I18" s="19">
        <v>6</v>
      </c>
      <c r="J18" s="16"/>
    </row>
    <row r="19" s="1" customFormat="1" ht="36" customHeight="1" spans="1:10">
      <c r="A19" s="12"/>
      <c r="B19" s="12"/>
      <c r="C19" s="31" t="s">
        <v>744</v>
      </c>
      <c r="D19" s="18" t="s">
        <v>643</v>
      </c>
      <c r="E19" s="18">
        <v>333</v>
      </c>
      <c r="F19" s="18" t="s">
        <v>745</v>
      </c>
      <c r="G19" s="17" t="s">
        <v>746</v>
      </c>
      <c r="H19" s="19">
        <v>6</v>
      </c>
      <c r="I19" s="19">
        <v>6</v>
      </c>
      <c r="J19" s="16"/>
    </row>
    <row r="20" s="1" customFormat="1" ht="36" customHeight="1" spans="1:10">
      <c r="A20" s="12"/>
      <c r="B20" s="12"/>
      <c r="C20" s="31" t="s">
        <v>747</v>
      </c>
      <c r="D20" s="18" t="s">
        <v>643</v>
      </c>
      <c r="E20" s="18">
        <v>8</v>
      </c>
      <c r="F20" s="18" t="s">
        <v>588</v>
      </c>
      <c r="G20" s="17" t="s">
        <v>748</v>
      </c>
      <c r="H20" s="19">
        <v>5</v>
      </c>
      <c r="I20" s="19">
        <v>5</v>
      </c>
      <c r="J20" s="16"/>
    </row>
    <row r="21" s="1" customFormat="1" ht="57" customHeight="1" spans="1:10">
      <c r="A21" s="12"/>
      <c r="B21" s="12"/>
      <c r="C21" s="31" t="s">
        <v>749</v>
      </c>
      <c r="D21" s="18" t="s">
        <v>643</v>
      </c>
      <c r="E21" s="18">
        <v>80</v>
      </c>
      <c r="F21" s="18" t="s">
        <v>588</v>
      </c>
      <c r="G21" s="17" t="s">
        <v>750</v>
      </c>
      <c r="H21" s="19">
        <v>5</v>
      </c>
      <c r="I21" s="19">
        <v>5</v>
      </c>
      <c r="J21" s="16"/>
    </row>
    <row r="22" s="1" customFormat="1" ht="51" customHeight="1" spans="1:10">
      <c r="A22" s="12"/>
      <c r="B22" s="12" t="s">
        <v>617</v>
      </c>
      <c r="C22" s="31" t="s">
        <v>627</v>
      </c>
      <c r="D22" s="18" t="s">
        <v>586</v>
      </c>
      <c r="E22" s="17" t="s">
        <v>751</v>
      </c>
      <c r="F22" s="18" t="s">
        <v>597</v>
      </c>
      <c r="G22" s="17" t="s">
        <v>628</v>
      </c>
      <c r="H22" s="19">
        <v>5</v>
      </c>
      <c r="I22" s="19">
        <v>5</v>
      </c>
      <c r="J22" s="16"/>
    </row>
    <row r="23" s="1" customFormat="1" ht="48" customHeight="1" spans="1:10">
      <c r="A23" s="12"/>
      <c r="B23" s="12" t="s">
        <v>629</v>
      </c>
      <c r="C23" s="31" t="s">
        <v>752</v>
      </c>
      <c r="D23" s="18" t="s">
        <v>586</v>
      </c>
      <c r="E23" s="17" t="s">
        <v>752</v>
      </c>
      <c r="F23" s="18" t="s">
        <v>597</v>
      </c>
      <c r="G23" s="17" t="s">
        <v>753</v>
      </c>
      <c r="H23" s="19">
        <v>5</v>
      </c>
      <c r="I23" s="19">
        <v>5</v>
      </c>
      <c r="J23" s="16"/>
    </row>
    <row r="24" s="1" customFormat="1" ht="31" customHeight="1" spans="1:10">
      <c r="A24" s="12"/>
      <c r="B24" s="12" t="s">
        <v>632</v>
      </c>
      <c r="C24" s="31" t="s">
        <v>754</v>
      </c>
      <c r="D24" s="18" t="s">
        <v>586</v>
      </c>
      <c r="E24" s="18">
        <v>200</v>
      </c>
      <c r="F24" s="18" t="s">
        <v>755</v>
      </c>
      <c r="G24" s="17" t="s">
        <v>756</v>
      </c>
      <c r="H24" s="19">
        <v>5</v>
      </c>
      <c r="I24" s="19">
        <v>5</v>
      </c>
      <c r="J24" s="16"/>
    </row>
    <row r="25" s="1" customFormat="1" ht="35" customHeight="1" spans="1:10">
      <c r="A25" s="12"/>
      <c r="B25" s="12"/>
      <c r="C25" s="31" t="s">
        <v>757</v>
      </c>
      <c r="D25" s="18" t="s">
        <v>586</v>
      </c>
      <c r="E25" s="18">
        <v>1000</v>
      </c>
      <c r="F25" s="18" t="s">
        <v>758</v>
      </c>
      <c r="G25" s="17" t="s">
        <v>759</v>
      </c>
      <c r="H25" s="19">
        <v>5</v>
      </c>
      <c r="I25" s="19">
        <v>5</v>
      </c>
      <c r="J25" s="16"/>
    </row>
    <row r="26" s="1" customFormat="1" ht="43" customHeight="1" spans="1:10">
      <c r="A26" s="12"/>
      <c r="B26" s="12"/>
      <c r="C26" s="31" t="s">
        <v>760</v>
      </c>
      <c r="D26" s="18" t="s">
        <v>586</v>
      </c>
      <c r="E26" s="18">
        <v>500</v>
      </c>
      <c r="F26" s="18" t="s">
        <v>705</v>
      </c>
      <c r="G26" s="17" t="s">
        <v>761</v>
      </c>
      <c r="H26" s="19">
        <v>5</v>
      </c>
      <c r="I26" s="19">
        <v>5</v>
      </c>
      <c r="J26" s="16"/>
    </row>
    <row r="27" s="1" customFormat="1" ht="55" customHeight="1" spans="1:10">
      <c r="A27" s="12"/>
      <c r="B27" s="12"/>
      <c r="C27" s="31" t="s">
        <v>762</v>
      </c>
      <c r="D27" s="18" t="s">
        <v>586</v>
      </c>
      <c r="E27" s="18">
        <v>100</v>
      </c>
      <c r="F27" s="18" t="s">
        <v>763</v>
      </c>
      <c r="G27" s="17" t="s">
        <v>764</v>
      </c>
      <c r="H27" s="19">
        <v>5</v>
      </c>
      <c r="I27" s="19">
        <v>5</v>
      </c>
      <c r="J27" s="16"/>
    </row>
    <row r="28" s="1" customFormat="1" ht="28" customHeight="1" spans="1:10">
      <c r="A28" s="12"/>
      <c r="B28" s="12"/>
      <c r="C28" s="31" t="s">
        <v>765</v>
      </c>
      <c r="D28" s="18" t="s">
        <v>586</v>
      </c>
      <c r="E28" s="18">
        <v>2000</v>
      </c>
      <c r="F28" s="18" t="s">
        <v>758</v>
      </c>
      <c r="G28" s="17" t="s">
        <v>766</v>
      </c>
      <c r="H28" s="19">
        <v>5</v>
      </c>
      <c r="I28" s="19">
        <v>5</v>
      </c>
      <c r="J28" s="16"/>
    </row>
    <row r="29" s="1" customFormat="1" ht="69" customHeight="1" spans="1:10">
      <c r="A29" s="12"/>
      <c r="B29" s="12"/>
      <c r="C29" s="31" t="s">
        <v>767</v>
      </c>
      <c r="D29" s="18" t="s">
        <v>586</v>
      </c>
      <c r="E29" s="18" t="s">
        <v>768</v>
      </c>
      <c r="F29" s="18" t="s">
        <v>769</v>
      </c>
      <c r="G29" s="17" t="s">
        <v>770</v>
      </c>
      <c r="H29" s="19">
        <v>5</v>
      </c>
      <c r="I29" s="19">
        <v>5</v>
      </c>
      <c r="J29" s="16"/>
    </row>
    <row r="30" s="1" customFormat="1" ht="30" customHeight="1" spans="1:10">
      <c r="A30" s="12" t="s">
        <v>634</v>
      </c>
      <c r="B30" s="12" t="s">
        <v>635</v>
      </c>
      <c r="C30" s="34"/>
      <c r="D30" s="12"/>
      <c r="E30" s="6"/>
      <c r="F30" s="16"/>
      <c r="G30" s="16"/>
      <c r="H30" s="16"/>
      <c r="I30" s="16"/>
      <c r="J30" s="16"/>
    </row>
    <row r="31" s="1" customFormat="1" ht="86" customHeight="1" spans="1:10">
      <c r="A31" s="12"/>
      <c r="B31" s="12" t="s">
        <v>637</v>
      </c>
      <c r="C31" s="31" t="s">
        <v>771</v>
      </c>
      <c r="D31" s="18" t="s">
        <v>586</v>
      </c>
      <c r="E31" s="17" t="s">
        <v>772</v>
      </c>
      <c r="F31" s="18" t="s">
        <v>597</v>
      </c>
      <c r="G31" s="17" t="s">
        <v>773</v>
      </c>
      <c r="H31" s="19">
        <v>5</v>
      </c>
      <c r="I31" s="19">
        <v>5</v>
      </c>
      <c r="J31" s="16"/>
    </row>
    <row r="32" s="1" customFormat="1" ht="30" customHeight="1" spans="1:10">
      <c r="A32" s="12"/>
      <c r="B32" s="12" t="s">
        <v>681</v>
      </c>
      <c r="C32" s="34"/>
      <c r="D32" s="12"/>
      <c r="E32" s="6"/>
      <c r="F32" s="16"/>
      <c r="G32" s="16"/>
      <c r="H32" s="16"/>
      <c r="I32" s="16"/>
      <c r="J32" s="16"/>
    </row>
    <row r="33" s="1" customFormat="1" ht="30" customHeight="1" spans="1:10">
      <c r="A33" s="12"/>
      <c r="B33" s="20" t="s">
        <v>682</v>
      </c>
      <c r="C33" s="34"/>
      <c r="D33" s="12"/>
      <c r="E33" s="6"/>
      <c r="F33" s="16"/>
      <c r="G33" s="16"/>
      <c r="H33" s="16"/>
      <c r="I33" s="16"/>
      <c r="J33" s="16"/>
    </row>
    <row r="34" s="1" customFormat="1" ht="30" customHeight="1" spans="1:10">
      <c r="A34" s="12" t="s">
        <v>640</v>
      </c>
      <c r="B34" s="20" t="s">
        <v>641</v>
      </c>
      <c r="C34" s="31" t="s">
        <v>683</v>
      </c>
      <c r="D34" s="18" t="s">
        <v>586</v>
      </c>
      <c r="E34" s="18">
        <v>90</v>
      </c>
      <c r="F34" s="18" t="s">
        <v>684</v>
      </c>
      <c r="G34" s="17" t="s">
        <v>774</v>
      </c>
      <c r="H34" s="19">
        <v>5</v>
      </c>
      <c r="I34" s="19">
        <v>5</v>
      </c>
      <c r="J34" s="32" t="s">
        <v>570</v>
      </c>
    </row>
    <row r="35" s="1" customFormat="1" ht="54" customHeight="1" spans="1:10">
      <c r="A35" s="21" t="s">
        <v>686</v>
      </c>
      <c r="B35" s="21"/>
      <c r="C35" s="21"/>
      <c r="D35" s="22" t="s">
        <v>520</v>
      </c>
      <c r="E35" s="22"/>
      <c r="F35" s="22"/>
      <c r="G35" s="22"/>
      <c r="H35" s="22"/>
      <c r="I35" s="22"/>
      <c r="J35" s="22"/>
    </row>
    <row r="36" s="1" customFormat="1" ht="25.5" customHeight="1" spans="1:10">
      <c r="A36" s="21" t="s">
        <v>687</v>
      </c>
      <c r="B36" s="21"/>
      <c r="C36" s="21"/>
      <c r="D36" s="21"/>
      <c r="E36" s="21"/>
      <c r="F36" s="21"/>
      <c r="G36" s="21"/>
      <c r="H36" s="21">
        <v>100</v>
      </c>
      <c r="I36" s="21">
        <v>100</v>
      </c>
      <c r="J36" s="28" t="s">
        <v>688</v>
      </c>
    </row>
    <row r="37" s="1" customFormat="1" ht="17" customHeight="1" spans="1:10">
      <c r="A37" s="23"/>
      <c r="B37" s="23"/>
      <c r="C37" s="23"/>
      <c r="D37" s="23"/>
      <c r="E37" s="23"/>
      <c r="F37" s="23"/>
      <c r="G37" s="23"/>
      <c r="H37" s="23"/>
      <c r="I37" s="23"/>
      <c r="J37" s="29"/>
    </row>
    <row r="38" s="1" customFormat="1" ht="29" customHeight="1" spans="1:10">
      <c r="A38" s="24" t="s">
        <v>647</v>
      </c>
      <c r="B38" s="25"/>
      <c r="C38" s="25"/>
      <c r="D38" s="25"/>
      <c r="E38" s="25"/>
      <c r="F38" s="25"/>
      <c r="G38" s="25"/>
      <c r="H38" s="25"/>
      <c r="I38" s="25"/>
      <c r="J38" s="30"/>
    </row>
    <row r="39" s="1" customFormat="1" ht="27" customHeight="1" spans="1:10">
      <c r="A39" s="24" t="s">
        <v>648</v>
      </c>
      <c r="B39" s="24"/>
      <c r="C39" s="24"/>
      <c r="D39" s="24"/>
      <c r="E39" s="24"/>
      <c r="F39" s="24"/>
      <c r="G39" s="24"/>
      <c r="H39" s="24"/>
      <c r="I39" s="24"/>
      <c r="J39" s="24"/>
    </row>
    <row r="40" s="1" customFormat="1" ht="19" customHeight="1" spans="1:10">
      <c r="A40" s="24" t="s">
        <v>649</v>
      </c>
      <c r="B40" s="24"/>
      <c r="C40" s="24"/>
      <c r="D40" s="24"/>
      <c r="E40" s="24"/>
      <c r="F40" s="24"/>
      <c r="G40" s="24"/>
      <c r="H40" s="24"/>
      <c r="I40" s="24"/>
      <c r="J40" s="24"/>
    </row>
    <row r="41" s="1" customFormat="1" ht="18" customHeight="1" spans="1:10">
      <c r="A41" s="24" t="s">
        <v>689</v>
      </c>
      <c r="B41" s="24"/>
      <c r="C41" s="24"/>
      <c r="D41" s="24"/>
      <c r="E41" s="24"/>
      <c r="F41" s="24"/>
      <c r="G41" s="24"/>
      <c r="H41" s="24"/>
      <c r="I41" s="24"/>
      <c r="J41" s="24"/>
    </row>
    <row r="42" s="1" customFormat="1" ht="18" customHeight="1" spans="1:10">
      <c r="A42" s="24" t="s">
        <v>690</v>
      </c>
      <c r="B42" s="24"/>
      <c r="C42" s="24"/>
      <c r="D42" s="24"/>
      <c r="E42" s="24"/>
      <c r="F42" s="24"/>
      <c r="G42" s="24"/>
      <c r="H42" s="24"/>
      <c r="I42" s="24"/>
      <c r="J42" s="24"/>
    </row>
    <row r="43" s="1" customFormat="1" ht="18" customHeight="1" spans="1:10">
      <c r="A43" s="24" t="s">
        <v>691</v>
      </c>
      <c r="B43" s="24"/>
      <c r="C43" s="24"/>
      <c r="D43" s="24"/>
      <c r="E43" s="24"/>
      <c r="F43" s="24"/>
      <c r="G43" s="24"/>
      <c r="H43" s="24"/>
      <c r="I43" s="24"/>
      <c r="J43" s="24"/>
    </row>
    <row r="44" s="1" customFormat="1" ht="24" customHeight="1" spans="1:10">
      <c r="A44" s="24" t="s">
        <v>692</v>
      </c>
      <c r="B44" s="24"/>
      <c r="C44" s="24"/>
      <c r="D44" s="24"/>
      <c r="E44" s="24"/>
      <c r="F44" s="24"/>
      <c r="G44" s="24"/>
      <c r="H44" s="24"/>
      <c r="I44" s="24"/>
      <c r="J44"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C35"/>
    <mergeCell ref="D35:J35"/>
    <mergeCell ref="A36:G36"/>
    <mergeCell ref="A39:J39"/>
    <mergeCell ref="A40:J40"/>
    <mergeCell ref="A41:J41"/>
    <mergeCell ref="A42:J42"/>
    <mergeCell ref="A43:J43"/>
    <mergeCell ref="A44:J44"/>
    <mergeCell ref="A11:A12"/>
    <mergeCell ref="A15:A29"/>
    <mergeCell ref="A30:A33"/>
    <mergeCell ref="B15:B21"/>
    <mergeCell ref="B24:B29"/>
    <mergeCell ref="G13:G14"/>
    <mergeCell ref="H13:H14"/>
    <mergeCell ref="I13:I14"/>
    <mergeCell ref="J13:J14"/>
    <mergeCell ref="A6:B10"/>
  </mergeCells>
  <pageMargins left="0.75" right="0.75" top="1" bottom="1" header="0.5" footer="0.5"/>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20" workbookViewId="0">
      <selection activeCell="I15" sqref="I15:I24"/>
    </sheetView>
  </sheetViews>
  <sheetFormatPr defaultColWidth="9" defaultRowHeight="13.5"/>
  <cols>
    <col min="1" max="2" width="11.125" style="1" customWidth="1"/>
    <col min="3" max="3" width="14.6" style="1" customWidth="1"/>
    <col min="4" max="4" width="9.875" style="1" customWidth="1"/>
    <col min="5" max="5" width="11.3" style="1" customWidth="1"/>
    <col min="6" max="6" width="11.2" style="1" customWidth="1"/>
    <col min="7" max="7" width="12.75" style="1" customWidth="1"/>
    <col min="8" max="8" width="9"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775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663</v>
      </c>
      <c r="D7" s="9">
        <v>350000</v>
      </c>
      <c r="E7" s="9">
        <v>341926</v>
      </c>
      <c r="F7" s="9">
        <v>341926</v>
      </c>
      <c r="G7" s="6">
        <v>10</v>
      </c>
      <c r="H7" s="10">
        <v>0.98</v>
      </c>
      <c r="I7" s="13">
        <v>9.8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776</v>
      </c>
      <c r="D8" s="9">
        <v>350000</v>
      </c>
      <c r="E8" s="9">
        <v>341926</v>
      </c>
      <c r="F8" s="9">
        <v>341926</v>
      </c>
      <c r="G8" s="6" t="s">
        <v>443</v>
      </c>
      <c r="H8" s="10">
        <v>0.98</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777</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36" t="s">
        <v>778</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114" customHeight="1" spans="1:10">
      <c r="A12" s="6"/>
      <c r="B12" s="14" t="s">
        <v>779</v>
      </c>
      <c r="C12" s="14"/>
      <c r="D12" s="14"/>
      <c r="E12" s="14"/>
      <c r="F12" s="15" t="s">
        <v>780</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6"/>
      <c r="B15" s="12" t="s">
        <v>584</v>
      </c>
      <c r="C15" s="31" t="s">
        <v>781</v>
      </c>
      <c r="D15" s="18" t="s">
        <v>643</v>
      </c>
      <c r="E15" s="18">
        <v>1</v>
      </c>
      <c r="F15" s="18" t="s">
        <v>605</v>
      </c>
      <c r="G15" s="17" t="s">
        <v>782</v>
      </c>
      <c r="H15" s="19">
        <v>12</v>
      </c>
      <c r="I15" s="19">
        <v>12</v>
      </c>
      <c r="J15" s="16"/>
    </row>
    <row r="16" s="1" customFormat="1" ht="40" customHeight="1" spans="1:10">
      <c r="A16" s="12" t="s">
        <v>583</v>
      </c>
      <c r="B16" s="12"/>
      <c r="C16" s="31" t="s">
        <v>783</v>
      </c>
      <c r="D16" s="18" t="s">
        <v>586</v>
      </c>
      <c r="E16" s="18">
        <v>2</v>
      </c>
      <c r="F16" s="18" t="s">
        <v>605</v>
      </c>
      <c r="G16" s="17" t="s">
        <v>784</v>
      </c>
      <c r="H16" s="19">
        <v>12</v>
      </c>
      <c r="I16" s="19">
        <v>12</v>
      </c>
      <c r="J16" s="16"/>
    </row>
    <row r="17" s="1" customFormat="1" ht="27" customHeight="1" spans="1:10">
      <c r="A17" s="12"/>
      <c r="B17" s="12" t="s">
        <v>617</v>
      </c>
      <c r="C17" s="31" t="s">
        <v>624</v>
      </c>
      <c r="D17" s="18" t="s">
        <v>586</v>
      </c>
      <c r="E17" s="18" t="s">
        <v>624</v>
      </c>
      <c r="F17" s="18" t="s">
        <v>597</v>
      </c>
      <c r="G17" s="17" t="s">
        <v>785</v>
      </c>
      <c r="H17" s="19">
        <v>11.2</v>
      </c>
      <c r="I17" s="19">
        <v>11.2</v>
      </c>
      <c r="J17" s="16"/>
    </row>
    <row r="18" s="1" customFormat="1" ht="41" customHeight="1" spans="1:10">
      <c r="A18" s="12"/>
      <c r="B18" s="12" t="s">
        <v>629</v>
      </c>
      <c r="C18" s="31" t="s">
        <v>786</v>
      </c>
      <c r="D18" s="18" t="s">
        <v>586</v>
      </c>
      <c r="E18" s="18" t="s">
        <v>787</v>
      </c>
      <c r="F18" s="18" t="s">
        <v>597</v>
      </c>
      <c r="G18" s="17" t="s">
        <v>788</v>
      </c>
      <c r="H18" s="19">
        <v>11</v>
      </c>
      <c r="I18" s="19">
        <v>11</v>
      </c>
      <c r="J18" s="16"/>
    </row>
    <row r="19" s="1" customFormat="1" ht="42" customHeight="1" spans="1:10">
      <c r="A19" s="12"/>
      <c r="B19" s="12" t="s">
        <v>632</v>
      </c>
      <c r="C19" s="31" t="s">
        <v>789</v>
      </c>
      <c r="D19" s="18" t="s">
        <v>586</v>
      </c>
      <c r="E19" s="17" t="s">
        <v>789</v>
      </c>
      <c r="F19" s="18" t="s">
        <v>597</v>
      </c>
      <c r="G19" s="17" t="s">
        <v>790</v>
      </c>
      <c r="H19" s="19">
        <v>11</v>
      </c>
      <c r="I19" s="19">
        <v>11</v>
      </c>
      <c r="J19" s="16"/>
    </row>
    <row r="20" s="1" customFormat="1" ht="30" customHeight="1" spans="1:10">
      <c r="A20" s="12" t="s">
        <v>634</v>
      </c>
      <c r="B20" s="12" t="s">
        <v>635</v>
      </c>
      <c r="C20" s="34"/>
      <c r="D20" s="12"/>
      <c r="E20" s="6"/>
      <c r="F20" s="16"/>
      <c r="G20" s="16"/>
      <c r="H20" s="16"/>
      <c r="I20" s="16"/>
      <c r="J20" s="16"/>
    </row>
    <row r="21" s="1" customFormat="1" ht="51" customHeight="1" spans="1:10">
      <c r="A21" s="12"/>
      <c r="B21" s="12" t="s">
        <v>637</v>
      </c>
      <c r="C21" s="31" t="s">
        <v>791</v>
      </c>
      <c r="D21" s="18" t="s">
        <v>586</v>
      </c>
      <c r="E21" s="17" t="s">
        <v>791</v>
      </c>
      <c r="F21" s="18" t="s">
        <v>597</v>
      </c>
      <c r="G21" s="17" t="s">
        <v>792</v>
      </c>
      <c r="H21" s="19">
        <v>11</v>
      </c>
      <c r="I21" s="19">
        <v>11</v>
      </c>
      <c r="J21" s="16"/>
    </row>
    <row r="22" s="1" customFormat="1" ht="30" customHeight="1" spans="1:10">
      <c r="A22" s="12"/>
      <c r="B22" s="12" t="s">
        <v>681</v>
      </c>
      <c r="C22" s="31" t="s">
        <v>793</v>
      </c>
      <c r="D22" s="17" t="s">
        <v>586</v>
      </c>
      <c r="E22" s="17" t="s">
        <v>793</v>
      </c>
      <c r="F22" s="17" t="s">
        <v>597</v>
      </c>
      <c r="G22" s="17" t="s">
        <v>794</v>
      </c>
      <c r="H22" s="19">
        <v>11</v>
      </c>
      <c r="I22" s="19">
        <v>11</v>
      </c>
      <c r="J22" s="16"/>
    </row>
    <row r="23" s="1" customFormat="1" ht="30" customHeight="1" spans="1:10">
      <c r="A23" s="12"/>
      <c r="B23" s="20" t="s">
        <v>682</v>
      </c>
      <c r="C23" s="34"/>
      <c r="D23" s="12"/>
      <c r="E23" s="6"/>
      <c r="F23" s="16"/>
      <c r="G23" s="16"/>
      <c r="H23" s="16"/>
      <c r="I23" s="16"/>
      <c r="J23" s="16"/>
    </row>
    <row r="24" s="1" customFormat="1" ht="30" customHeight="1" spans="1:10">
      <c r="A24" s="12" t="s">
        <v>640</v>
      </c>
      <c r="B24" s="20" t="s">
        <v>641</v>
      </c>
      <c r="C24" s="31" t="s">
        <v>795</v>
      </c>
      <c r="D24" s="18" t="s">
        <v>643</v>
      </c>
      <c r="E24" s="18" t="s">
        <v>796</v>
      </c>
      <c r="F24" s="18" t="s">
        <v>684</v>
      </c>
      <c r="G24" s="18" t="s">
        <v>774</v>
      </c>
      <c r="H24" s="19">
        <v>11</v>
      </c>
      <c r="I24" s="19">
        <v>11</v>
      </c>
      <c r="J24" s="32" t="s">
        <v>570</v>
      </c>
    </row>
    <row r="25" s="1" customFormat="1" ht="54" customHeight="1" spans="1:10">
      <c r="A25" s="21" t="s">
        <v>686</v>
      </c>
      <c r="B25" s="21"/>
      <c r="C25" s="21"/>
      <c r="D25" s="22" t="s">
        <v>520</v>
      </c>
      <c r="E25" s="22"/>
      <c r="F25" s="22"/>
      <c r="G25" s="22"/>
      <c r="H25" s="22"/>
      <c r="I25" s="22"/>
      <c r="J25" s="22"/>
    </row>
    <row r="26" s="1" customFormat="1" ht="25.5" customHeight="1" spans="1:10">
      <c r="A26" s="21" t="s">
        <v>687</v>
      </c>
      <c r="B26" s="21"/>
      <c r="C26" s="21"/>
      <c r="D26" s="21"/>
      <c r="E26" s="21"/>
      <c r="F26" s="21"/>
      <c r="G26" s="21"/>
      <c r="H26" s="21">
        <v>100</v>
      </c>
      <c r="I26" s="21">
        <v>100</v>
      </c>
      <c r="J26" s="28" t="s">
        <v>688</v>
      </c>
    </row>
    <row r="27" s="1" customFormat="1" ht="17" customHeight="1" spans="1:10">
      <c r="A27" s="23"/>
      <c r="B27" s="23"/>
      <c r="C27" s="23"/>
      <c r="D27" s="23"/>
      <c r="E27" s="23"/>
      <c r="F27" s="23"/>
      <c r="G27" s="23"/>
      <c r="H27" s="23"/>
      <c r="I27" s="23"/>
      <c r="J27" s="29"/>
    </row>
    <row r="28" s="1" customFormat="1" ht="29" customHeight="1" spans="1:10">
      <c r="A28" s="24" t="s">
        <v>647</v>
      </c>
      <c r="B28" s="25"/>
      <c r="C28" s="25"/>
      <c r="D28" s="25"/>
      <c r="E28" s="25"/>
      <c r="F28" s="25"/>
      <c r="G28" s="25"/>
      <c r="H28" s="25"/>
      <c r="I28" s="25"/>
      <c r="J28" s="30"/>
    </row>
    <row r="29" s="1" customFormat="1" ht="27" customHeight="1" spans="1:10">
      <c r="A29" s="24" t="s">
        <v>648</v>
      </c>
      <c r="B29" s="24"/>
      <c r="C29" s="24"/>
      <c r="D29" s="24"/>
      <c r="E29" s="24"/>
      <c r="F29" s="24"/>
      <c r="G29" s="24"/>
      <c r="H29" s="24"/>
      <c r="I29" s="24"/>
      <c r="J29" s="24"/>
    </row>
    <row r="30" s="1" customFormat="1" ht="19" customHeight="1" spans="1:10">
      <c r="A30" s="24" t="s">
        <v>649</v>
      </c>
      <c r="B30" s="24"/>
      <c r="C30" s="24"/>
      <c r="D30" s="24"/>
      <c r="E30" s="24"/>
      <c r="F30" s="24"/>
      <c r="G30" s="24"/>
      <c r="H30" s="24"/>
      <c r="I30" s="24"/>
      <c r="J30" s="24"/>
    </row>
    <row r="31" s="1" customFormat="1" ht="18" customHeight="1" spans="1:10">
      <c r="A31" s="24" t="s">
        <v>689</v>
      </c>
      <c r="B31" s="24"/>
      <c r="C31" s="24"/>
      <c r="D31" s="24"/>
      <c r="E31" s="24"/>
      <c r="F31" s="24"/>
      <c r="G31" s="24"/>
      <c r="H31" s="24"/>
      <c r="I31" s="24"/>
      <c r="J31" s="24"/>
    </row>
    <row r="32" s="1" customFormat="1" ht="18" customHeight="1" spans="1:10">
      <c r="A32" s="24" t="s">
        <v>690</v>
      </c>
      <c r="B32" s="24"/>
      <c r="C32" s="24"/>
      <c r="D32" s="24"/>
      <c r="E32" s="24"/>
      <c r="F32" s="24"/>
      <c r="G32" s="24"/>
      <c r="H32" s="24"/>
      <c r="I32" s="24"/>
      <c r="J32" s="24"/>
    </row>
    <row r="33" s="1" customFormat="1" ht="18" customHeight="1" spans="1:10">
      <c r="A33" s="24" t="s">
        <v>691</v>
      </c>
      <c r="B33" s="24"/>
      <c r="C33" s="24"/>
      <c r="D33" s="24"/>
      <c r="E33" s="24"/>
      <c r="F33" s="24"/>
      <c r="G33" s="24"/>
      <c r="H33" s="24"/>
      <c r="I33" s="24"/>
      <c r="J33" s="24"/>
    </row>
    <row r="34" s="1" customFormat="1" ht="24" customHeight="1" spans="1:10">
      <c r="A34" s="24" t="s">
        <v>692</v>
      </c>
      <c r="B34" s="24"/>
      <c r="C34" s="24"/>
      <c r="D34" s="24"/>
      <c r="E34" s="24"/>
      <c r="F34" s="24"/>
      <c r="G34" s="24"/>
      <c r="H34" s="24"/>
      <c r="I34" s="24"/>
      <c r="J34"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6:A19"/>
    <mergeCell ref="A20:A23"/>
    <mergeCell ref="B15:B16"/>
    <mergeCell ref="G13:G14"/>
    <mergeCell ref="H13:H14"/>
    <mergeCell ref="I13:I14"/>
    <mergeCell ref="J13:J14"/>
    <mergeCell ref="A6:B10"/>
  </mergeCells>
  <pageMargins left="0.75" right="0.75"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7" activePane="bottomRight" state="frozen"/>
      <selection/>
      <selection pane="topRight"/>
      <selection pane="bottomLeft"/>
      <selection pane="bottomRight" activeCell="D14" sqref="D14"/>
    </sheetView>
  </sheetViews>
  <sheetFormatPr defaultColWidth="9" defaultRowHeight="13.5"/>
  <cols>
    <col min="1" max="3" width="3.25" style="155" customWidth="1"/>
    <col min="4" max="4" width="32.75" style="155" customWidth="1"/>
    <col min="5" max="6" width="18.75" style="155" customWidth="1"/>
    <col min="7" max="7" width="14.5" style="155" customWidth="1"/>
    <col min="8" max="8" width="14.25" style="155" customWidth="1"/>
    <col min="9" max="9" width="17.875" style="155" customWidth="1"/>
    <col min="10" max="10" width="14.125" style="155" customWidth="1"/>
    <col min="11" max="11" width="18.75" style="155" customWidth="1"/>
    <col min="12" max="12" width="15.25" style="155" customWidth="1"/>
    <col min="13" max="16384" width="9" style="155"/>
  </cols>
  <sheetData>
    <row r="1" ht="27" spans="1:12">
      <c r="A1" s="211" t="s">
        <v>114</v>
      </c>
      <c r="B1" s="211"/>
      <c r="C1" s="211"/>
      <c r="D1" s="211"/>
      <c r="E1" s="211"/>
      <c r="F1" s="211"/>
      <c r="G1" s="211"/>
      <c r="H1" s="211"/>
      <c r="I1" s="211"/>
      <c r="J1" s="211"/>
      <c r="K1" s="211"/>
      <c r="L1" s="211"/>
    </row>
    <row r="2" spans="1:12">
      <c r="A2" s="125"/>
      <c r="B2" s="125"/>
      <c r="C2" s="125"/>
      <c r="D2" s="125"/>
      <c r="E2" s="125"/>
      <c r="F2" s="125"/>
      <c r="G2" s="125"/>
      <c r="H2" s="125"/>
      <c r="I2" s="125"/>
      <c r="J2" s="125"/>
      <c r="K2" s="125"/>
      <c r="L2" s="149" t="s">
        <v>115</v>
      </c>
    </row>
    <row r="3" spans="1:12">
      <c r="A3" s="126" t="s">
        <v>2</v>
      </c>
      <c r="B3" s="125"/>
      <c r="C3" s="125"/>
      <c r="D3" s="125"/>
      <c r="E3" s="125"/>
      <c r="F3" s="125"/>
      <c r="G3" s="128"/>
      <c r="H3" s="125"/>
      <c r="I3" s="125"/>
      <c r="J3" s="125"/>
      <c r="K3" s="125"/>
      <c r="L3" s="149" t="s">
        <v>3</v>
      </c>
    </row>
    <row r="4" ht="19.5" customHeight="1" spans="1:12">
      <c r="A4" s="158" t="s">
        <v>6</v>
      </c>
      <c r="B4" s="158"/>
      <c r="C4" s="158"/>
      <c r="D4" s="158"/>
      <c r="E4" s="162" t="s">
        <v>97</v>
      </c>
      <c r="F4" s="162" t="s">
        <v>116</v>
      </c>
      <c r="G4" s="162" t="s">
        <v>117</v>
      </c>
      <c r="H4" s="162" t="s">
        <v>118</v>
      </c>
      <c r="I4" s="162"/>
      <c r="J4" s="162" t="s">
        <v>119</v>
      </c>
      <c r="K4" s="162" t="s">
        <v>120</v>
      </c>
      <c r="L4" s="162" t="s">
        <v>121</v>
      </c>
    </row>
    <row r="5" ht="19.5" customHeight="1" spans="1:12">
      <c r="A5" s="162" t="s">
        <v>122</v>
      </c>
      <c r="B5" s="162"/>
      <c r="C5" s="162"/>
      <c r="D5" s="158" t="s">
        <v>123</v>
      </c>
      <c r="E5" s="162"/>
      <c r="F5" s="162"/>
      <c r="G5" s="162"/>
      <c r="H5" s="162" t="s">
        <v>124</v>
      </c>
      <c r="I5" s="162" t="s">
        <v>125</v>
      </c>
      <c r="J5" s="162"/>
      <c r="K5" s="162"/>
      <c r="L5" s="162" t="s">
        <v>124</v>
      </c>
    </row>
    <row r="6" ht="19.5" customHeight="1" spans="1:12">
      <c r="A6" s="162"/>
      <c r="B6" s="162"/>
      <c r="C6" s="162"/>
      <c r="D6" s="158"/>
      <c r="E6" s="162"/>
      <c r="F6" s="162"/>
      <c r="G6" s="162"/>
      <c r="H6" s="162"/>
      <c r="I6" s="162"/>
      <c r="J6" s="162"/>
      <c r="K6" s="162"/>
      <c r="L6" s="162"/>
    </row>
    <row r="7" ht="19.5" customHeight="1" spans="1:12">
      <c r="A7" s="162"/>
      <c r="B7" s="162"/>
      <c r="C7" s="162"/>
      <c r="D7" s="158"/>
      <c r="E7" s="162"/>
      <c r="F7" s="162"/>
      <c r="G7" s="162"/>
      <c r="H7" s="162"/>
      <c r="I7" s="162"/>
      <c r="J7" s="162"/>
      <c r="K7" s="162"/>
      <c r="L7" s="162"/>
    </row>
    <row r="8" ht="19.5" customHeight="1" spans="1:12">
      <c r="A8" s="158" t="s">
        <v>126</v>
      </c>
      <c r="B8" s="158" t="s">
        <v>127</v>
      </c>
      <c r="C8" s="158" t="s">
        <v>128</v>
      </c>
      <c r="D8" s="158" t="s">
        <v>10</v>
      </c>
      <c r="E8" s="162" t="s">
        <v>11</v>
      </c>
      <c r="F8" s="162" t="s">
        <v>12</v>
      </c>
      <c r="G8" s="162" t="s">
        <v>20</v>
      </c>
      <c r="H8" s="162" t="s">
        <v>24</v>
      </c>
      <c r="I8" s="162" t="s">
        <v>28</v>
      </c>
      <c r="J8" s="162" t="s">
        <v>32</v>
      </c>
      <c r="K8" s="162" t="s">
        <v>36</v>
      </c>
      <c r="L8" s="162" t="s">
        <v>40</v>
      </c>
    </row>
    <row r="9" ht="19.5" customHeight="1" spans="1:12">
      <c r="A9" s="158"/>
      <c r="B9" s="158"/>
      <c r="C9" s="158"/>
      <c r="D9" s="158" t="s">
        <v>129</v>
      </c>
      <c r="E9" s="160">
        <v>22319605.11</v>
      </c>
      <c r="F9" s="160">
        <v>22319605.11</v>
      </c>
      <c r="G9" s="160">
        <v>0</v>
      </c>
      <c r="H9" s="160">
        <v>0</v>
      </c>
      <c r="I9" s="160"/>
      <c r="J9" s="160">
        <v>0</v>
      </c>
      <c r="K9" s="160">
        <v>0</v>
      </c>
      <c r="L9" s="160">
        <v>0</v>
      </c>
    </row>
    <row r="10" ht="19.5" customHeight="1" spans="1:12">
      <c r="A10" s="159" t="s">
        <v>130</v>
      </c>
      <c r="B10" s="159"/>
      <c r="C10" s="159"/>
      <c r="D10" s="159" t="s">
        <v>131</v>
      </c>
      <c r="E10" s="160">
        <v>15100143.24</v>
      </c>
      <c r="F10" s="160">
        <v>15100143.24</v>
      </c>
      <c r="G10" s="160">
        <v>0</v>
      </c>
      <c r="H10" s="160">
        <v>0</v>
      </c>
      <c r="I10" s="160"/>
      <c r="J10" s="160">
        <v>0</v>
      </c>
      <c r="K10" s="160">
        <v>0</v>
      </c>
      <c r="L10" s="160">
        <v>0</v>
      </c>
    </row>
    <row r="11" ht="19.5" customHeight="1" spans="1:12">
      <c r="A11" s="159" t="s">
        <v>132</v>
      </c>
      <c r="B11" s="159"/>
      <c r="C11" s="159"/>
      <c r="D11" s="159" t="s">
        <v>133</v>
      </c>
      <c r="E11" s="160">
        <v>147037.04</v>
      </c>
      <c r="F11" s="160">
        <v>147037.04</v>
      </c>
      <c r="G11" s="160">
        <v>0</v>
      </c>
      <c r="H11" s="160">
        <v>0</v>
      </c>
      <c r="I11" s="160"/>
      <c r="J11" s="160">
        <v>0</v>
      </c>
      <c r="K11" s="160">
        <v>0</v>
      </c>
      <c r="L11" s="160">
        <v>0</v>
      </c>
    </row>
    <row r="12" ht="19.5" customHeight="1" spans="1:12">
      <c r="A12" s="159" t="s">
        <v>134</v>
      </c>
      <c r="B12" s="159"/>
      <c r="C12" s="159"/>
      <c r="D12" s="159" t="s">
        <v>135</v>
      </c>
      <c r="E12" s="160">
        <v>1145127</v>
      </c>
      <c r="F12" s="160">
        <v>1145127</v>
      </c>
      <c r="G12" s="160">
        <v>0</v>
      </c>
      <c r="H12" s="160">
        <v>0</v>
      </c>
      <c r="I12" s="160"/>
      <c r="J12" s="160">
        <v>0</v>
      </c>
      <c r="K12" s="160">
        <v>0</v>
      </c>
      <c r="L12" s="160">
        <v>0</v>
      </c>
    </row>
    <row r="13" ht="19.5" customHeight="1" spans="1:12">
      <c r="A13" s="159" t="s">
        <v>136</v>
      </c>
      <c r="B13" s="159"/>
      <c r="C13" s="159"/>
      <c r="D13" s="159" t="s">
        <v>137</v>
      </c>
      <c r="E13" s="160">
        <v>341926</v>
      </c>
      <c r="F13" s="160">
        <v>341926</v>
      </c>
      <c r="G13" s="160">
        <v>0</v>
      </c>
      <c r="H13" s="160">
        <v>0</v>
      </c>
      <c r="I13" s="160"/>
      <c r="J13" s="160">
        <v>0</v>
      </c>
      <c r="K13" s="160">
        <v>0</v>
      </c>
      <c r="L13" s="160">
        <v>0</v>
      </c>
    </row>
    <row r="14" ht="19.5" customHeight="1" spans="1:12">
      <c r="A14" s="159" t="s">
        <v>138</v>
      </c>
      <c r="B14" s="159"/>
      <c r="C14" s="159"/>
      <c r="D14" s="159" t="s">
        <v>139</v>
      </c>
      <c r="E14" s="160">
        <v>876413</v>
      </c>
      <c r="F14" s="160">
        <v>876413</v>
      </c>
      <c r="G14" s="160">
        <v>0</v>
      </c>
      <c r="H14" s="160">
        <v>0</v>
      </c>
      <c r="I14" s="160"/>
      <c r="J14" s="160">
        <v>0</v>
      </c>
      <c r="K14" s="160">
        <v>0</v>
      </c>
      <c r="L14" s="160">
        <v>0</v>
      </c>
    </row>
    <row r="15" ht="19.5" customHeight="1" spans="1:12">
      <c r="A15" s="159" t="s">
        <v>140</v>
      </c>
      <c r="B15" s="159"/>
      <c r="C15" s="159"/>
      <c r="D15" s="159" t="s">
        <v>141</v>
      </c>
      <c r="E15" s="160">
        <v>954309</v>
      </c>
      <c r="F15" s="160">
        <v>954309</v>
      </c>
      <c r="G15" s="160">
        <v>0</v>
      </c>
      <c r="H15" s="160">
        <v>0</v>
      </c>
      <c r="I15" s="160"/>
      <c r="J15" s="160">
        <v>0</v>
      </c>
      <c r="K15" s="160">
        <v>0</v>
      </c>
      <c r="L15" s="160">
        <v>0</v>
      </c>
    </row>
    <row r="16" ht="19.5" customHeight="1" spans="1:12">
      <c r="A16" s="159" t="s">
        <v>142</v>
      </c>
      <c r="B16" s="159"/>
      <c r="C16" s="159"/>
      <c r="D16" s="159" t="s">
        <v>143</v>
      </c>
      <c r="E16" s="160">
        <v>177106.42</v>
      </c>
      <c r="F16" s="160">
        <v>177106.42</v>
      </c>
      <c r="G16" s="160">
        <v>0</v>
      </c>
      <c r="H16" s="160">
        <v>0</v>
      </c>
      <c r="I16" s="160"/>
      <c r="J16" s="160">
        <v>0</v>
      </c>
      <c r="K16" s="160">
        <v>0</v>
      </c>
      <c r="L16" s="160">
        <v>0</v>
      </c>
    </row>
    <row r="17" ht="19.5" customHeight="1" spans="1:12">
      <c r="A17" s="159" t="s">
        <v>144</v>
      </c>
      <c r="B17" s="159"/>
      <c r="C17" s="159"/>
      <c r="D17" s="159" t="s">
        <v>145</v>
      </c>
      <c r="E17" s="160">
        <v>25008</v>
      </c>
      <c r="F17" s="160">
        <v>25008</v>
      </c>
      <c r="G17" s="160">
        <v>0</v>
      </c>
      <c r="H17" s="160">
        <v>0</v>
      </c>
      <c r="I17" s="160"/>
      <c r="J17" s="160">
        <v>0</v>
      </c>
      <c r="K17" s="160">
        <v>0</v>
      </c>
      <c r="L17" s="160">
        <v>0</v>
      </c>
    </row>
    <row r="18" ht="19.5" customHeight="1" spans="1:12">
      <c r="A18" s="159" t="s">
        <v>146</v>
      </c>
      <c r="B18" s="159"/>
      <c r="C18" s="159"/>
      <c r="D18" s="159" t="s">
        <v>133</v>
      </c>
      <c r="E18" s="160">
        <v>7000</v>
      </c>
      <c r="F18" s="160">
        <v>7000</v>
      </c>
      <c r="G18" s="160">
        <v>0</v>
      </c>
      <c r="H18" s="160">
        <v>0</v>
      </c>
      <c r="I18" s="160"/>
      <c r="J18" s="160">
        <v>0</v>
      </c>
      <c r="K18" s="160">
        <v>0</v>
      </c>
      <c r="L18" s="160">
        <v>0</v>
      </c>
    </row>
    <row r="19" ht="19.5" customHeight="1" spans="1:12">
      <c r="A19" s="159" t="s">
        <v>147</v>
      </c>
      <c r="B19" s="159"/>
      <c r="C19" s="159"/>
      <c r="D19" s="159" t="s">
        <v>148</v>
      </c>
      <c r="E19" s="160">
        <v>33000</v>
      </c>
      <c r="F19" s="160">
        <v>33000</v>
      </c>
      <c r="G19" s="160">
        <v>0</v>
      </c>
      <c r="H19" s="160">
        <v>0</v>
      </c>
      <c r="I19" s="160"/>
      <c r="J19" s="160">
        <v>0</v>
      </c>
      <c r="K19" s="160">
        <v>0</v>
      </c>
      <c r="L19" s="160">
        <v>0</v>
      </c>
    </row>
    <row r="20" ht="19.5" customHeight="1" spans="1:12">
      <c r="A20" s="159" t="s">
        <v>149</v>
      </c>
      <c r="B20" s="159"/>
      <c r="C20" s="159"/>
      <c r="D20" s="159" t="s">
        <v>150</v>
      </c>
      <c r="E20" s="160">
        <v>1606855.36</v>
      </c>
      <c r="F20" s="160">
        <v>1606855.36</v>
      </c>
      <c r="G20" s="160">
        <v>0</v>
      </c>
      <c r="H20" s="160">
        <v>0</v>
      </c>
      <c r="I20" s="160"/>
      <c r="J20" s="160">
        <v>0</v>
      </c>
      <c r="K20" s="160">
        <v>0</v>
      </c>
      <c r="L20" s="160">
        <v>0</v>
      </c>
    </row>
    <row r="21" ht="19.5" customHeight="1" spans="1:12">
      <c r="A21" s="159" t="s">
        <v>151</v>
      </c>
      <c r="B21" s="159"/>
      <c r="C21" s="159"/>
      <c r="D21" s="159" t="s">
        <v>152</v>
      </c>
      <c r="E21" s="160">
        <v>345481.2</v>
      </c>
      <c r="F21" s="160">
        <v>345481.2</v>
      </c>
      <c r="G21" s="160">
        <v>0</v>
      </c>
      <c r="H21" s="160">
        <v>0</v>
      </c>
      <c r="I21" s="160"/>
      <c r="J21" s="160">
        <v>0</v>
      </c>
      <c r="K21" s="160">
        <v>0</v>
      </c>
      <c r="L21" s="160">
        <v>0</v>
      </c>
    </row>
    <row r="22" ht="19.5" customHeight="1" spans="1:12">
      <c r="A22" s="159" t="s">
        <v>153</v>
      </c>
      <c r="B22" s="159"/>
      <c r="C22" s="159"/>
      <c r="D22" s="159" t="s">
        <v>154</v>
      </c>
      <c r="E22" s="160">
        <v>9500</v>
      </c>
      <c r="F22" s="160">
        <v>9500</v>
      </c>
      <c r="G22" s="160">
        <v>0</v>
      </c>
      <c r="H22" s="160">
        <v>0</v>
      </c>
      <c r="I22" s="160"/>
      <c r="J22" s="160">
        <v>0</v>
      </c>
      <c r="K22" s="160">
        <v>0</v>
      </c>
      <c r="L22" s="160">
        <v>0</v>
      </c>
    </row>
    <row r="23" ht="19.5" customHeight="1" spans="1:12">
      <c r="A23" s="159" t="s">
        <v>155</v>
      </c>
      <c r="B23" s="159"/>
      <c r="C23" s="159"/>
      <c r="D23" s="159" t="s">
        <v>156</v>
      </c>
      <c r="E23" s="160">
        <v>304060.24</v>
      </c>
      <c r="F23" s="160">
        <v>304060.24</v>
      </c>
      <c r="G23" s="160">
        <v>0</v>
      </c>
      <c r="H23" s="160">
        <v>0</v>
      </c>
      <c r="I23" s="160"/>
      <c r="J23" s="160">
        <v>0</v>
      </c>
      <c r="K23" s="160">
        <v>0</v>
      </c>
      <c r="L23" s="160">
        <v>0</v>
      </c>
    </row>
    <row r="24" ht="19.5" customHeight="1" spans="1:12">
      <c r="A24" s="159" t="s">
        <v>157</v>
      </c>
      <c r="B24" s="159"/>
      <c r="C24" s="159"/>
      <c r="D24" s="159" t="s">
        <v>158</v>
      </c>
      <c r="E24" s="160">
        <v>678433.78</v>
      </c>
      <c r="F24" s="160">
        <v>678433.78</v>
      </c>
      <c r="G24" s="160">
        <v>0</v>
      </c>
      <c r="H24" s="160">
        <v>0</v>
      </c>
      <c r="I24" s="160"/>
      <c r="J24" s="160">
        <v>0</v>
      </c>
      <c r="K24" s="160">
        <v>0</v>
      </c>
      <c r="L24" s="160">
        <v>0</v>
      </c>
    </row>
    <row r="25" ht="19.5" customHeight="1" spans="1:12">
      <c r="A25" s="159" t="s">
        <v>159</v>
      </c>
      <c r="B25" s="159"/>
      <c r="C25" s="159"/>
      <c r="D25" s="159" t="s">
        <v>160</v>
      </c>
      <c r="E25" s="160">
        <v>8664.73</v>
      </c>
      <c r="F25" s="160">
        <v>8664.73</v>
      </c>
      <c r="G25" s="160">
        <v>0</v>
      </c>
      <c r="H25" s="160">
        <v>0</v>
      </c>
      <c r="I25" s="160"/>
      <c r="J25" s="160">
        <v>0</v>
      </c>
      <c r="K25" s="160">
        <v>0</v>
      </c>
      <c r="L25" s="160">
        <v>0</v>
      </c>
    </row>
    <row r="26" ht="19.5" customHeight="1" spans="1:12">
      <c r="A26" s="159" t="s">
        <v>161</v>
      </c>
      <c r="B26" s="159"/>
      <c r="C26" s="159"/>
      <c r="D26" s="159" t="s">
        <v>162</v>
      </c>
      <c r="E26" s="160">
        <v>512914.65</v>
      </c>
      <c r="F26" s="160">
        <v>512914.65</v>
      </c>
      <c r="G26" s="160">
        <v>0</v>
      </c>
      <c r="H26" s="160">
        <v>0</v>
      </c>
      <c r="I26" s="160"/>
      <c r="J26" s="160">
        <v>0</v>
      </c>
      <c r="K26" s="160">
        <v>0</v>
      </c>
      <c r="L26" s="160">
        <v>0</v>
      </c>
    </row>
    <row r="27" ht="19.5" customHeight="1" spans="1:12">
      <c r="A27" s="159" t="s">
        <v>163</v>
      </c>
      <c r="B27" s="159"/>
      <c r="C27" s="159"/>
      <c r="D27" s="159" t="s">
        <v>164</v>
      </c>
      <c r="E27" s="160">
        <v>38319.45</v>
      </c>
      <c r="F27" s="160">
        <v>38319.45</v>
      </c>
      <c r="G27" s="160">
        <v>0</v>
      </c>
      <c r="H27" s="160">
        <v>0</v>
      </c>
      <c r="I27" s="160"/>
      <c r="J27" s="160">
        <v>0</v>
      </c>
      <c r="K27" s="160">
        <v>0</v>
      </c>
      <c r="L27" s="160">
        <v>0</v>
      </c>
    </row>
    <row r="28" ht="19.5" customHeight="1" spans="1:12">
      <c r="A28" s="159" t="s">
        <v>165</v>
      </c>
      <c r="B28" s="159"/>
      <c r="C28" s="159"/>
      <c r="D28" s="159" t="s">
        <v>166</v>
      </c>
      <c r="E28" s="160">
        <v>8306</v>
      </c>
      <c r="F28" s="160">
        <v>8306</v>
      </c>
      <c r="G28" s="160">
        <v>0</v>
      </c>
      <c r="H28" s="160">
        <v>0</v>
      </c>
      <c r="I28" s="160"/>
      <c r="J28" s="160">
        <v>0</v>
      </c>
      <c r="K28" s="160">
        <v>0</v>
      </c>
      <c r="L28" s="160">
        <v>0</v>
      </c>
    </row>
    <row r="29" ht="19.5" customHeight="1" spans="1:12">
      <c r="A29" s="159" t="s">
        <v>167</v>
      </c>
      <c r="B29" s="159"/>
      <c r="C29" s="159"/>
      <c r="D29" s="159"/>
      <c r="E29" s="159"/>
      <c r="F29" s="159"/>
      <c r="G29" s="159"/>
      <c r="H29" s="159"/>
      <c r="I29" s="159"/>
      <c r="J29" s="159"/>
      <c r="K29" s="159"/>
      <c r="L29" s="159"/>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topLeftCell="A28" workbookViewId="0">
      <selection activeCell="D31" sqref="D31:J31"/>
    </sheetView>
  </sheetViews>
  <sheetFormatPr defaultColWidth="9" defaultRowHeight="13.5"/>
  <cols>
    <col min="1" max="2" width="11.125" style="1" customWidth="1"/>
    <col min="3" max="3" width="18" style="1" customWidth="1"/>
    <col min="4" max="4" width="11.3" style="1" customWidth="1"/>
    <col min="5" max="5" width="13.375" style="1" customWidth="1"/>
    <col min="6" max="6" width="11.2" style="1" customWidth="1"/>
    <col min="7" max="7" width="14.75" style="1" customWidth="1"/>
    <col min="8" max="8" width="9" style="1"/>
    <col min="9" max="9" width="8.63333333333333" style="1" customWidth="1"/>
    <col min="10" max="10" width="8.2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797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310000</v>
      </c>
      <c r="E7" s="9">
        <v>310000</v>
      </c>
      <c r="F7" s="9">
        <v>259918</v>
      </c>
      <c r="G7" s="6">
        <v>10</v>
      </c>
      <c r="H7" s="10">
        <v>0.84</v>
      </c>
      <c r="I7" s="13">
        <v>8.4</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310000</v>
      </c>
      <c r="E8" s="9">
        <v>310000</v>
      </c>
      <c r="F8" s="9">
        <v>259918</v>
      </c>
      <c r="G8" s="6" t="s">
        <v>443</v>
      </c>
      <c r="H8" s="10">
        <v>0.84</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90" customHeight="1" spans="1:10">
      <c r="A12" s="6"/>
      <c r="B12" s="27" t="s">
        <v>798</v>
      </c>
      <c r="C12" s="27"/>
      <c r="D12" s="27"/>
      <c r="E12" s="27"/>
      <c r="F12" s="15" t="s">
        <v>799</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12" t="s">
        <v>583</v>
      </c>
      <c r="B15" s="12" t="s">
        <v>584</v>
      </c>
      <c r="C15" s="31" t="s">
        <v>800</v>
      </c>
      <c r="D15" s="18" t="s">
        <v>586</v>
      </c>
      <c r="E15" s="18">
        <v>3</v>
      </c>
      <c r="F15" s="18" t="s">
        <v>605</v>
      </c>
      <c r="G15" s="17" t="s">
        <v>801</v>
      </c>
      <c r="H15" s="19">
        <v>7</v>
      </c>
      <c r="I15" s="19">
        <v>7</v>
      </c>
      <c r="J15" s="16"/>
    </row>
    <row r="16" s="1" customFormat="1" ht="36" customHeight="1" spans="1:10">
      <c r="A16" s="12"/>
      <c r="B16" s="12"/>
      <c r="C16" s="31" t="s">
        <v>802</v>
      </c>
      <c r="D16" s="18" t="s">
        <v>586</v>
      </c>
      <c r="E16" s="18">
        <v>3</v>
      </c>
      <c r="F16" s="18" t="s">
        <v>605</v>
      </c>
      <c r="G16" s="17" t="s">
        <v>803</v>
      </c>
      <c r="H16" s="19">
        <v>7</v>
      </c>
      <c r="I16" s="19">
        <v>7</v>
      </c>
      <c r="J16" s="16"/>
    </row>
    <row r="17" s="1" customFormat="1" ht="45" customHeight="1" spans="1:10">
      <c r="A17" s="12"/>
      <c r="B17" s="12"/>
      <c r="C17" s="31" t="s">
        <v>804</v>
      </c>
      <c r="D17" s="18" t="s">
        <v>643</v>
      </c>
      <c r="E17" s="18">
        <v>2</v>
      </c>
      <c r="F17" s="18" t="s">
        <v>605</v>
      </c>
      <c r="G17" s="17" t="s">
        <v>805</v>
      </c>
      <c r="H17" s="19">
        <v>7</v>
      </c>
      <c r="I17" s="19">
        <v>7</v>
      </c>
      <c r="J17" s="16"/>
    </row>
    <row r="18" s="1" customFormat="1" ht="49" customHeight="1" spans="1:10">
      <c r="A18" s="12"/>
      <c r="B18" s="12"/>
      <c r="C18" s="31" t="s">
        <v>806</v>
      </c>
      <c r="D18" s="18" t="s">
        <v>643</v>
      </c>
      <c r="E18" s="18">
        <v>1</v>
      </c>
      <c r="F18" s="18" t="s">
        <v>605</v>
      </c>
      <c r="G18" s="17" t="s">
        <v>807</v>
      </c>
      <c r="H18" s="19">
        <v>7</v>
      </c>
      <c r="I18" s="19">
        <v>7</v>
      </c>
      <c r="J18" s="16"/>
    </row>
    <row r="19" s="1" customFormat="1" ht="36" customHeight="1" spans="1:10">
      <c r="A19" s="12"/>
      <c r="B19" s="12"/>
      <c r="C19" s="31" t="s">
        <v>808</v>
      </c>
      <c r="D19" s="18" t="s">
        <v>586</v>
      </c>
      <c r="E19" s="18">
        <v>1</v>
      </c>
      <c r="F19" s="18" t="s">
        <v>605</v>
      </c>
      <c r="G19" s="17" t="s">
        <v>809</v>
      </c>
      <c r="H19" s="19">
        <v>7</v>
      </c>
      <c r="I19" s="19">
        <v>7</v>
      </c>
      <c r="J19" s="16"/>
    </row>
    <row r="20" s="1" customFormat="1" ht="36" customHeight="1" spans="1:10">
      <c r="A20" s="12"/>
      <c r="B20" s="12"/>
      <c r="C20" s="31" t="s">
        <v>810</v>
      </c>
      <c r="D20" s="18" t="s">
        <v>586</v>
      </c>
      <c r="E20" s="18">
        <v>1</v>
      </c>
      <c r="F20" s="18" t="s">
        <v>605</v>
      </c>
      <c r="G20" s="17" t="s">
        <v>811</v>
      </c>
      <c r="H20" s="19">
        <v>7</v>
      </c>
      <c r="I20" s="19">
        <v>7</v>
      </c>
      <c r="J20" s="16"/>
    </row>
    <row r="21" s="1" customFormat="1" ht="36" customHeight="1" spans="1:10">
      <c r="A21" s="12"/>
      <c r="B21" s="12"/>
      <c r="C21" s="31" t="s">
        <v>812</v>
      </c>
      <c r="D21" s="18" t="s">
        <v>586</v>
      </c>
      <c r="E21" s="18">
        <v>2</v>
      </c>
      <c r="F21" s="18" t="s">
        <v>605</v>
      </c>
      <c r="G21" s="17" t="s">
        <v>813</v>
      </c>
      <c r="H21" s="19">
        <v>7</v>
      </c>
      <c r="I21" s="19">
        <v>7</v>
      </c>
      <c r="J21" s="16"/>
    </row>
    <row r="22" s="1" customFormat="1" ht="36" customHeight="1" spans="1:10">
      <c r="A22" s="12"/>
      <c r="B22" s="12"/>
      <c r="C22" s="31" t="s">
        <v>814</v>
      </c>
      <c r="D22" s="18" t="s">
        <v>586</v>
      </c>
      <c r="E22" s="18">
        <v>1</v>
      </c>
      <c r="F22" s="18" t="s">
        <v>605</v>
      </c>
      <c r="G22" s="17" t="s">
        <v>815</v>
      </c>
      <c r="H22" s="19">
        <v>7</v>
      </c>
      <c r="I22" s="19">
        <v>7</v>
      </c>
      <c r="J22" s="16"/>
    </row>
    <row r="23" s="1" customFormat="1" ht="48" customHeight="1" spans="1:10">
      <c r="A23" s="12"/>
      <c r="B23" s="12" t="s">
        <v>617</v>
      </c>
      <c r="C23" s="31" t="s">
        <v>816</v>
      </c>
      <c r="D23" s="18" t="s">
        <v>586</v>
      </c>
      <c r="E23" s="17" t="s">
        <v>816</v>
      </c>
      <c r="F23" s="18" t="s">
        <v>597</v>
      </c>
      <c r="G23" s="17" t="s">
        <v>628</v>
      </c>
      <c r="H23" s="19">
        <v>7</v>
      </c>
      <c r="I23" s="19">
        <v>7</v>
      </c>
      <c r="J23" s="16"/>
    </row>
    <row r="24" s="1" customFormat="1" ht="51" customHeight="1" spans="1:10">
      <c r="A24" s="12"/>
      <c r="B24" s="12" t="s">
        <v>629</v>
      </c>
      <c r="C24" s="31" t="s">
        <v>817</v>
      </c>
      <c r="D24" s="18" t="s">
        <v>586</v>
      </c>
      <c r="E24" s="17" t="s">
        <v>818</v>
      </c>
      <c r="F24" s="18" t="s">
        <v>597</v>
      </c>
      <c r="G24" s="17" t="s">
        <v>819</v>
      </c>
      <c r="H24" s="19">
        <v>7</v>
      </c>
      <c r="I24" s="19">
        <v>7</v>
      </c>
      <c r="J24" s="16"/>
    </row>
    <row r="25" s="1" customFormat="1" ht="38" customHeight="1" spans="1:10">
      <c r="A25" s="12"/>
      <c r="B25" s="12" t="s">
        <v>632</v>
      </c>
      <c r="C25" s="31" t="s">
        <v>820</v>
      </c>
      <c r="D25" s="18" t="s">
        <v>586</v>
      </c>
      <c r="E25" s="17" t="s">
        <v>821</v>
      </c>
      <c r="F25" s="18" t="s">
        <v>597</v>
      </c>
      <c r="G25" s="17" t="s">
        <v>822</v>
      </c>
      <c r="H25" s="19">
        <v>7</v>
      </c>
      <c r="I25" s="19">
        <v>7</v>
      </c>
      <c r="J25" s="16"/>
    </row>
    <row r="26" s="1" customFormat="1" ht="30" customHeight="1" spans="1:10">
      <c r="A26" s="12" t="s">
        <v>634</v>
      </c>
      <c r="B26" s="12" t="s">
        <v>635</v>
      </c>
      <c r="C26" s="34"/>
      <c r="D26" s="12"/>
      <c r="E26" s="6"/>
      <c r="F26" s="16"/>
      <c r="G26" s="16"/>
      <c r="H26" s="16"/>
      <c r="I26" s="16"/>
      <c r="J26" s="16"/>
    </row>
    <row r="27" s="1" customFormat="1" ht="58" customHeight="1" spans="1:10">
      <c r="A27" s="12"/>
      <c r="B27" s="12" t="s">
        <v>637</v>
      </c>
      <c r="C27" s="31" t="s">
        <v>823</v>
      </c>
      <c r="D27" s="18" t="s">
        <v>586</v>
      </c>
      <c r="E27" s="17" t="s">
        <v>823</v>
      </c>
      <c r="F27" s="18" t="s">
        <v>597</v>
      </c>
      <c r="G27" s="17" t="s">
        <v>824</v>
      </c>
      <c r="H27" s="19">
        <v>7</v>
      </c>
      <c r="I27" s="19">
        <v>7</v>
      </c>
      <c r="J27" s="16"/>
    </row>
    <row r="28" s="1" customFormat="1" ht="30" customHeight="1" spans="1:10">
      <c r="A28" s="12"/>
      <c r="B28" s="12" t="s">
        <v>681</v>
      </c>
      <c r="C28" s="34"/>
      <c r="D28" s="12"/>
      <c r="E28" s="6"/>
      <c r="F28" s="16"/>
      <c r="G28" s="16"/>
      <c r="H28" s="16"/>
      <c r="I28" s="16"/>
      <c r="J28" s="16"/>
    </row>
    <row r="29" s="1" customFormat="1" ht="30" customHeight="1" spans="1:10">
      <c r="A29" s="12"/>
      <c r="B29" s="20" t="s">
        <v>682</v>
      </c>
      <c r="C29" s="34"/>
      <c r="D29" s="12"/>
      <c r="E29" s="6"/>
      <c r="F29" s="16"/>
      <c r="G29" s="16"/>
      <c r="H29" s="16"/>
      <c r="I29" s="16"/>
      <c r="J29" s="16"/>
    </row>
    <row r="30" s="1" customFormat="1" ht="30" customHeight="1" spans="1:10">
      <c r="A30" s="12" t="s">
        <v>640</v>
      </c>
      <c r="B30" s="20" t="s">
        <v>641</v>
      </c>
      <c r="C30" s="35" t="s">
        <v>683</v>
      </c>
      <c r="D30" s="18" t="s">
        <v>586</v>
      </c>
      <c r="E30" s="18" t="s">
        <v>825</v>
      </c>
      <c r="F30" s="18" t="s">
        <v>684</v>
      </c>
      <c r="G30" s="17" t="s">
        <v>730</v>
      </c>
      <c r="H30" s="19">
        <v>7.6</v>
      </c>
      <c r="I30" s="19">
        <v>7.6</v>
      </c>
      <c r="J30" s="27" t="s">
        <v>570</v>
      </c>
    </row>
    <row r="31" s="1" customFormat="1" ht="33" customHeight="1" spans="1:10">
      <c r="A31" s="21" t="s">
        <v>686</v>
      </c>
      <c r="B31" s="21"/>
      <c r="C31" s="21"/>
      <c r="D31" s="22" t="s">
        <v>520</v>
      </c>
      <c r="E31" s="22"/>
      <c r="F31" s="22"/>
      <c r="G31" s="22"/>
      <c r="H31" s="22"/>
      <c r="I31" s="22"/>
      <c r="J31" s="22"/>
    </row>
    <row r="32" s="1" customFormat="1" ht="25.5" customHeight="1" spans="1:10">
      <c r="A32" s="21" t="s">
        <v>687</v>
      </c>
      <c r="B32" s="21"/>
      <c r="C32" s="21"/>
      <c r="D32" s="21"/>
      <c r="E32" s="21"/>
      <c r="F32" s="21"/>
      <c r="G32" s="21"/>
      <c r="H32" s="21">
        <v>100</v>
      </c>
      <c r="I32" s="21">
        <v>100</v>
      </c>
      <c r="J32" s="28" t="s">
        <v>688</v>
      </c>
    </row>
    <row r="33" s="1" customFormat="1" ht="17" customHeight="1" spans="1:10">
      <c r="A33" s="23"/>
      <c r="B33" s="23"/>
      <c r="C33" s="23"/>
      <c r="D33" s="23"/>
      <c r="E33" s="23"/>
      <c r="F33" s="23"/>
      <c r="G33" s="23"/>
      <c r="H33" s="23"/>
      <c r="I33" s="23"/>
      <c r="J33" s="29"/>
    </row>
    <row r="34" s="1" customFormat="1" ht="27" customHeight="1" spans="1:10">
      <c r="A34" s="24" t="s">
        <v>647</v>
      </c>
      <c r="B34" s="25"/>
      <c r="C34" s="25"/>
      <c r="D34" s="25"/>
      <c r="E34" s="25"/>
      <c r="F34" s="25"/>
      <c r="G34" s="25"/>
      <c r="H34" s="25"/>
      <c r="I34" s="25"/>
      <c r="J34" s="30"/>
    </row>
    <row r="35" s="1" customFormat="1" ht="27" customHeight="1" spans="1:10">
      <c r="A35" s="24" t="s">
        <v>648</v>
      </c>
      <c r="B35" s="24"/>
      <c r="C35" s="24"/>
      <c r="D35" s="24"/>
      <c r="E35" s="24"/>
      <c r="F35" s="24"/>
      <c r="G35" s="24"/>
      <c r="H35" s="24"/>
      <c r="I35" s="24"/>
      <c r="J35" s="24"/>
    </row>
    <row r="36" s="1" customFormat="1" ht="19" customHeight="1" spans="1:10">
      <c r="A36" s="24" t="s">
        <v>649</v>
      </c>
      <c r="B36" s="24"/>
      <c r="C36" s="24"/>
      <c r="D36" s="24"/>
      <c r="E36" s="24"/>
      <c r="F36" s="24"/>
      <c r="G36" s="24"/>
      <c r="H36" s="24"/>
      <c r="I36" s="24"/>
      <c r="J36" s="24"/>
    </row>
    <row r="37" s="1" customFormat="1" ht="18" customHeight="1" spans="1:10">
      <c r="A37" s="24" t="s">
        <v>689</v>
      </c>
      <c r="B37" s="24"/>
      <c r="C37" s="24"/>
      <c r="D37" s="24"/>
      <c r="E37" s="24"/>
      <c r="F37" s="24"/>
      <c r="G37" s="24"/>
      <c r="H37" s="24"/>
      <c r="I37" s="24"/>
      <c r="J37" s="24"/>
    </row>
    <row r="38" s="1" customFormat="1" ht="18" customHeight="1" spans="1:10">
      <c r="A38" s="24" t="s">
        <v>690</v>
      </c>
      <c r="B38" s="24"/>
      <c r="C38" s="24"/>
      <c r="D38" s="24"/>
      <c r="E38" s="24"/>
      <c r="F38" s="24"/>
      <c r="G38" s="24"/>
      <c r="H38" s="24"/>
      <c r="I38" s="24"/>
      <c r="J38" s="24"/>
    </row>
    <row r="39" s="1" customFormat="1" ht="18" customHeight="1" spans="1:10">
      <c r="A39" s="24" t="s">
        <v>691</v>
      </c>
      <c r="B39" s="24"/>
      <c r="C39" s="24"/>
      <c r="D39" s="24"/>
      <c r="E39" s="24"/>
      <c r="F39" s="24"/>
      <c r="G39" s="24"/>
      <c r="H39" s="24"/>
      <c r="I39" s="24"/>
      <c r="J39" s="24"/>
    </row>
    <row r="40" s="1" customFormat="1" ht="24" customHeight="1" spans="1:10">
      <c r="A40" s="24" t="s">
        <v>692</v>
      </c>
      <c r="B40" s="24"/>
      <c r="C40" s="24"/>
      <c r="D40" s="24"/>
      <c r="E40" s="24"/>
      <c r="F40" s="24"/>
      <c r="G40" s="24"/>
      <c r="H40" s="24"/>
      <c r="I40" s="24"/>
      <c r="J4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5"/>
    <mergeCell ref="A26:A29"/>
    <mergeCell ref="B15:B22"/>
    <mergeCell ref="G13:G14"/>
    <mergeCell ref="H13:H14"/>
    <mergeCell ref="I13:I14"/>
    <mergeCell ref="J13:J14"/>
    <mergeCell ref="A6:B10"/>
  </mergeCells>
  <pageMargins left="0.75"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19" workbookViewId="0">
      <selection activeCell="P38" sqref="P38"/>
    </sheetView>
  </sheetViews>
  <sheetFormatPr defaultColWidth="9" defaultRowHeight="13.5"/>
  <cols>
    <col min="1" max="2" width="11.125" style="1" customWidth="1"/>
    <col min="3" max="3" width="19.5"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826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345127</v>
      </c>
      <c r="E7" s="9">
        <v>345127</v>
      </c>
      <c r="F7" s="9">
        <v>345127</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345127</v>
      </c>
      <c r="E8" s="9">
        <v>345127</v>
      </c>
      <c r="F8" s="9">
        <v>345127</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63" customHeight="1" spans="1:10">
      <c r="A12" s="6"/>
      <c r="B12" s="14" t="s">
        <v>827</v>
      </c>
      <c r="C12" s="14"/>
      <c r="D12" s="14"/>
      <c r="E12" s="14"/>
      <c r="F12" s="15" t="s">
        <v>828</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12" t="s">
        <v>583</v>
      </c>
      <c r="B15" s="12" t="s">
        <v>584</v>
      </c>
      <c r="C15" s="18" t="s">
        <v>829</v>
      </c>
      <c r="D15" s="18" t="s">
        <v>586</v>
      </c>
      <c r="E15" s="18">
        <v>2</v>
      </c>
      <c r="F15" s="18" t="s">
        <v>605</v>
      </c>
      <c r="G15" s="18" t="s">
        <v>830</v>
      </c>
      <c r="H15" s="19">
        <v>9</v>
      </c>
      <c r="I15" s="19">
        <v>9</v>
      </c>
      <c r="J15" s="16"/>
    </row>
    <row r="16" s="1" customFormat="1" ht="36" customHeight="1" spans="1:10">
      <c r="A16" s="12"/>
      <c r="B16" s="12"/>
      <c r="C16" s="18" t="s">
        <v>831</v>
      </c>
      <c r="D16" s="18" t="s">
        <v>586</v>
      </c>
      <c r="E16" s="18">
        <v>8</v>
      </c>
      <c r="F16" s="18" t="s">
        <v>605</v>
      </c>
      <c r="G16" s="18" t="s">
        <v>832</v>
      </c>
      <c r="H16" s="19">
        <v>9</v>
      </c>
      <c r="I16" s="19">
        <v>9</v>
      </c>
      <c r="J16" s="16"/>
    </row>
    <row r="17" s="1" customFormat="1" ht="18" customHeight="1" spans="1:10">
      <c r="A17" s="12"/>
      <c r="B17" s="12" t="s">
        <v>617</v>
      </c>
      <c r="C17" s="18" t="s">
        <v>833</v>
      </c>
      <c r="D17" s="18" t="s">
        <v>586</v>
      </c>
      <c r="E17" s="18">
        <v>95</v>
      </c>
      <c r="F17" s="18" t="s">
        <v>684</v>
      </c>
      <c r="G17" s="18">
        <v>0.95</v>
      </c>
      <c r="H17" s="19">
        <v>9</v>
      </c>
      <c r="I17" s="19">
        <v>9</v>
      </c>
      <c r="J17" s="16"/>
    </row>
    <row r="18" s="1" customFormat="1" ht="18" customHeight="1" spans="1:10">
      <c r="A18" s="12"/>
      <c r="B18" s="12"/>
      <c r="C18" s="18" t="s">
        <v>834</v>
      </c>
      <c r="D18" s="18" t="s">
        <v>586</v>
      </c>
      <c r="E18" s="18">
        <v>95</v>
      </c>
      <c r="F18" s="18" t="s">
        <v>684</v>
      </c>
      <c r="G18" s="18">
        <v>0.95</v>
      </c>
      <c r="H18" s="19">
        <v>9</v>
      </c>
      <c r="I18" s="19">
        <v>9</v>
      </c>
      <c r="J18" s="16"/>
    </row>
    <row r="19" s="1" customFormat="1" ht="18" customHeight="1" spans="1:10">
      <c r="A19" s="12"/>
      <c r="B19" s="12" t="s">
        <v>629</v>
      </c>
      <c r="C19" s="17"/>
      <c r="D19" s="18"/>
      <c r="E19" s="18"/>
      <c r="F19" s="18"/>
      <c r="G19" s="17"/>
      <c r="H19" s="19"/>
      <c r="I19" s="19"/>
      <c r="J19" s="16"/>
    </row>
    <row r="20" s="1" customFormat="1" ht="29" customHeight="1" spans="1:10">
      <c r="A20" s="12"/>
      <c r="B20" s="12" t="s">
        <v>632</v>
      </c>
      <c r="C20" s="17" t="s">
        <v>835</v>
      </c>
      <c r="D20" s="18" t="s">
        <v>836</v>
      </c>
      <c r="E20" s="18">
        <v>440</v>
      </c>
      <c r="F20" s="18" t="s">
        <v>705</v>
      </c>
      <c r="G20" s="18" t="s">
        <v>837</v>
      </c>
      <c r="H20" s="19">
        <v>9</v>
      </c>
      <c r="I20" s="19">
        <v>9</v>
      </c>
      <c r="J20" s="16"/>
    </row>
    <row r="21" s="1" customFormat="1" ht="18" customHeight="1" spans="1:10">
      <c r="A21" s="12"/>
      <c r="B21" s="12"/>
      <c r="C21" s="17" t="s">
        <v>838</v>
      </c>
      <c r="D21" s="18" t="s">
        <v>836</v>
      </c>
      <c r="E21" s="18">
        <v>370</v>
      </c>
      <c r="F21" s="18" t="s">
        <v>705</v>
      </c>
      <c r="G21" s="18" t="s">
        <v>839</v>
      </c>
      <c r="H21" s="19">
        <v>9</v>
      </c>
      <c r="I21" s="19">
        <v>9</v>
      </c>
      <c r="J21" s="16"/>
    </row>
    <row r="22" s="1" customFormat="1" ht="30" customHeight="1" spans="1:10">
      <c r="A22" s="12" t="s">
        <v>634</v>
      </c>
      <c r="B22" s="12" t="s">
        <v>635</v>
      </c>
      <c r="C22" s="12"/>
      <c r="D22" s="12"/>
      <c r="E22" s="6"/>
      <c r="F22" s="16"/>
      <c r="G22" s="16"/>
      <c r="H22" s="16"/>
      <c r="I22" s="16"/>
      <c r="J22" s="16"/>
    </row>
    <row r="23" s="1" customFormat="1" ht="30" customHeight="1" spans="1:10">
      <c r="A23" s="12"/>
      <c r="B23" s="12" t="s">
        <v>637</v>
      </c>
      <c r="C23" s="18" t="s">
        <v>840</v>
      </c>
      <c r="D23" s="18" t="s">
        <v>643</v>
      </c>
      <c r="E23" s="18">
        <v>95</v>
      </c>
      <c r="F23" s="18" t="s">
        <v>684</v>
      </c>
      <c r="G23" s="18" t="s">
        <v>841</v>
      </c>
      <c r="H23" s="19">
        <v>9</v>
      </c>
      <c r="I23" s="19">
        <v>9</v>
      </c>
      <c r="J23" s="16"/>
    </row>
    <row r="24" s="1" customFormat="1" ht="30" customHeight="1" spans="1:10">
      <c r="A24" s="12"/>
      <c r="B24" s="12"/>
      <c r="C24" s="18" t="s">
        <v>842</v>
      </c>
      <c r="D24" s="18" t="s">
        <v>643</v>
      </c>
      <c r="E24" s="18">
        <v>95</v>
      </c>
      <c r="F24" s="18" t="s">
        <v>684</v>
      </c>
      <c r="G24" s="18" t="s">
        <v>841</v>
      </c>
      <c r="H24" s="19">
        <v>9</v>
      </c>
      <c r="I24" s="19">
        <v>9</v>
      </c>
      <c r="J24" s="16"/>
    </row>
    <row r="25" s="1" customFormat="1" ht="30" customHeight="1" spans="1:10">
      <c r="A25" s="12"/>
      <c r="B25" s="12"/>
      <c r="C25" s="18" t="s">
        <v>843</v>
      </c>
      <c r="D25" s="18" t="s">
        <v>643</v>
      </c>
      <c r="E25" s="18">
        <v>95</v>
      </c>
      <c r="F25" s="18" t="s">
        <v>684</v>
      </c>
      <c r="G25" s="18" t="s">
        <v>841</v>
      </c>
      <c r="H25" s="19">
        <v>9</v>
      </c>
      <c r="I25" s="19">
        <v>9</v>
      </c>
      <c r="J25" s="16"/>
    </row>
    <row r="26" s="1" customFormat="1" ht="30" customHeight="1" spans="1:10">
      <c r="A26" s="12"/>
      <c r="B26" s="12" t="s">
        <v>681</v>
      </c>
      <c r="C26" s="12"/>
      <c r="D26" s="12"/>
      <c r="E26" s="6"/>
      <c r="F26" s="16"/>
      <c r="G26" s="16"/>
      <c r="H26" s="16"/>
      <c r="I26" s="16"/>
      <c r="J26" s="16"/>
    </row>
    <row r="27" s="1" customFormat="1" ht="30" customHeight="1" spans="1:10">
      <c r="A27" s="12"/>
      <c r="B27" s="20" t="s">
        <v>682</v>
      </c>
      <c r="C27" s="12"/>
      <c r="D27" s="12"/>
      <c r="E27" s="6"/>
      <c r="F27" s="16"/>
      <c r="G27" s="16"/>
      <c r="H27" s="16"/>
      <c r="I27" s="16"/>
      <c r="J27" s="16"/>
    </row>
    <row r="28" s="1" customFormat="1" ht="30" customHeight="1" spans="1:10">
      <c r="A28" s="12" t="s">
        <v>640</v>
      </c>
      <c r="B28" s="20" t="s">
        <v>641</v>
      </c>
      <c r="C28" s="18" t="s">
        <v>844</v>
      </c>
      <c r="D28" s="18" t="s">
        <v>845</v>
      </c>
      <c r="E28" s="18" t="s">
        <v>643</v>
      </c>
      <c r="F28" s="18">
        <v>95</v>
      </c>
      <c r="G28" s="18" t="s">
        <v>684</v>
      </c>
      <c r="H28" s="19">
        <v>9</v>
      </c>
      <c r="I28" s="19">
        <v>9</v>
      </c>
      <c r="J28" s="19"/>
    </row>
    <row r="29" s="1" customFormat="1" ht="54" customHeight="1" spans="1:10">
      <c r="A29" s="21" t="s">
        <v>686</v>
      </c>
      <c r="B29" s="21"/>
      <c r="C29" s="21"/>
      <c r="D29" s="22" t="s">
        <v>520</v>
      </c>
      <c r="E29" s="22"/>
      <c r="F29" s="22"/>
      <c r="G29" s="22"/>
      <c r="H29" s="22"/>
      <c r="I29" s="22"/>
      <c r="J29" s="22"/>
    </row>
    <row r="30" s="1" customFormat="1" ht="25.5" customHeight="1" spans="1:10">
      <c r="A30" s="21" t="s">
        <v>687</v>
      </c>
      <c r="B30" s="21"/>
      <c r="C30" s="21"/>
      <c r="D30" s="21"/>
      <c r="E30" s="21"/>
      <c r="F30" s="21"/>
      <c r="G30" s="21"/>
      <c r="H30" s="21">
        <v>100</v>
      </c>
      <c r="I30" s="21">
        <v>100</v>
      </c>
      <c r="J30" s="28" t="s">
        <v>688</v>
      </c>
    </row>
    <row r="31" s="1" customFormat="1" ht="17" customHeight="1" spans="1:10">
      <c r="A31" s="23"/>
      <c r="B31" s="23"/>
      <c r="C31" s="23"/>
      <c r="D31" s="23"/>
      <c r="E31" s="23"/>
      <c r="F31" s="23"/>
      <c r="G31" s="23"/>
      <c r="H31" s="23"/>
      <c r="I31" s="23"/>
      <c r="J31" s="29"/>
    </row>
    <row r="32" s="1" customFormat="1" ht="29" customHeight="1" spans="1:10">
      <c r="A32" s="24" t="s">
        <v>647</v>
      </c>
      <c r="B32" s="25"/>
      <c r="C32" s="25"/>
      <c r="D32" s="25"/>
      <c r="E32" s="25"/>
      <c r="F32" s="25"/>
      <c r="G32" s="25"/>
      <c r="H32" s="25"/>
      <c r="I32" s="25"/>
      <c r="J32" s="30"/>
    </row>
    <row r="33" s="1" customFormat="1" ht="27" customHeight="1" spans="1:10">
      <c r="A33" s="24" t="s">
        <v>648</v>
      </c>
      <c r="B33" s="24"/>
      <c r="C33" s="24"/>
      <c r="D33" s="24"/>
      <c r="E33" s="24"/>
      <c r="F33" s="24"/>
      <c r="G33" s="24"/>
      <c r="H33" s="24"/>
      <c r="I33" s="24"/>
      <c r="J33" s="24"/>
    </row>
    <row r="34" s="1" customFormat="1" ht="19" customHeight="1" spans="1:10">
      <c r="A34" s="24" t="s">
        <v>649</v>
      </c>
      <c r="B34" s="24"/>
      <c r="C34" s="24"/>
      <c r="D34" s="24"/>
      <c r="E34" s="24"/>
      <c r="F34" s="24"/>
      <c r="G34" s="24"/>
      <c r="H34" s="24"/>
      <c r="I34" s="24"/>
      <c r="J34" s="24"/>
    </row>
    <row r="35" s="1" customFormat="1" ht="18" customHeight="1" spans="1:10">
      <c r="A35" s="24" t="s">
        <v>689</v>
      </c>
      <c r="B35" s="24"/>
      <c r="C35" s="24"/>
      <c r="D35" s="24"/>
      <c r="E35" s="24"/>
      <c r="F35" s="24"/>
      <c r="G35" s="24"/>
      <c r="H35" s="24"/>
      <c r="I35" s="24"/>
      <c r="J35" s="24"/>
    </row>
    <row r="36" s="1" customFormat="1" ht="18" customHeight="1" spans="1:10">
      <c r="A36" s="24" t="s">
        <v>690</v>
      </c>
      <c r="B36" s="24"/>
      <c r="C36" s="24"/>
      <c r="D36" s="24"/>
      <c r="E36" s="24"/>
      <c r="F36" s="24"/>
      <c r="G36" s="24"/>
      <c r="H36" s="24"/>
      <c r="I36" s="24"/>
      <c r="J36" s="24"/>
    </row>
    <row r="37" s="1" customFormat="1" ht="18" customHeight="1" spans="1:10">
      <c r="A37" s="24" t="s">
        <v>691</v>
      </c>
      <c r="B37" s="24"/>
      <c r="C37" s="24"/>
      <c r="D37" s="24"/>
      <c r="E37" s="24"/>
      <c r="F37" s="24"/>
      <c r="G37" s="24"/>
      <c r="H37" s="24"/>
      <c r="I37" s="24"/>
      <c r="J37" s="24"/>
    </row>
    <row r="38" s="1" customFormat="1" ht="24" customHeight="1" spans="1:10">
      <c r="A38" s="24" t="s">
        <v>692</v>
      </c>
      <c r="B38" s="24"/>
      <c r="C38" s="24"/>
      <c r="D38" s="24"/>
      <c r="E38" s="24"/>
      <c r="F38" s="24"/>
      <c r="G38" s="24"/>
      <c r="H38" s="24"/>
      <c r="I38" s="24"/>
      <c r="J38" s="24"/>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1"/>
    <mergeCell ref="A22:A27"/>
    <mergeCell ref="B15:B16"/>
    <mergeCell ref="B17:B18"/>
    <mergeCell ref="B20:B21"/>
    <mergeCell ref="B23:B25"/>
    <mergeCell ref="G13:G14"/>
    <mergeCell ref="H13:H14"/>
    <mergeCell ref="I13:I14"/>
    <mergeCell ref="J13:J14"/>
    <mergeCell ref="A6:B10"/>
  </mergeCells>
  <pageMargins left="0.75" right="0.75" top="1" bottom="1"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25" workbookViewId="0">
      <selection activeCell="G16" sqref="G16"/>
    </sheetView>
  </sheetViews>
  <sheetFormatPr defaultColWidth="10.875" defaultRowHeight="13.5"/>
  <cols>
    <col min="1" max="2" width="10.875" style="1" customWidth="1"/>
    <col min="3" max="3" width="13.375" style="1" customWidth="1"/>
    <col min="4" max="16384" width="10.875" style="1" customWidth="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846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200000</v>
      </c>
      <c r="E7" s="9">
        <v>173995</v>
      </c>
      <c r="F7" s="9">
        <v>173995</v>
      </c>
      <c r="G7" s="6">
        <v>10</v>
      </c>
      <c r="H7" s="10">
        <v>0.87</v>
      </c>
      <c r="I7" s="13">
        <v>8.7</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200000</v>
      </c>
      <c r="E8" s="9">
        <v>173995</v>
      </c>
      <c r="F8" s="9">
        <v>173995</v>
      </c>
      <c r="G8" s="6" t="s">
        <v>443</v>
      </c>
      <c r="H8" s="10">
        <v>0.87</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128" customHeight="1" spans="1:10">
      <c r="A12" s="6"/>
      <c r="B12" s="27" t="s">
        <v>847</v>
      </c>
      <c r="C12" s="27"/>
      <c r="D12" s="27"/>
      <c r="E12" s="27"/>
      <c r="F12" s="15" t="s">
        <v>848</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48" customHeight="1" spans="1:10">
      <c r="A15" s="12" t="s">
        <v>583</v>
      </c>
      <c r="B15" s="12" t="s">
        <v>584</v>
      </c>
      <c r="C15" s="17" t="s">
        <v>849</v>
      </c>
      <c r="D15" s="18" t="s">
        <v>586</v>
      </c>
      <c r="E15" s="18">
        <v>1</v>
      </c>
      <c r="F15" s="18" t="s">
        <v>605</v>
      </c>
      <c r="G15" s="17" t="s">
        <v>850</v>
      </c>
      <c r="H15" s="19">
        <v>12</v>
      </c>
      <c r="I15" s="19">
        <v>12</v>
      </c>
      <c r="J15" s="16"/>
    </row>
    <row r="16" s="1" customFormat="1" ht="54" customHeight="1" spans="1:10">
      <c r="A16" s="12"/>
      <c r="B16" s="12"/>
      <c r="C16" s="17" t="s">
        <v>851</v>
      </c>
      <c r="D16" s="18" t="s">
        <v>643</v>
      </c>
      <c r="E16" s="18">
        <v>60</v>
      </c>
      <c r="F16" s="18" t="s">
        <v>588</v>
      </c>
      <c r="G16" s="17" t="s">
        <v>852</v>
      </c>
      <c r="H16" s="19">
        <v>12</v>
      </c>
      <c r="I16" s="19">
        <v>12</v>
      </c>
      <c r="J16" s="16"/>
    </row>
    <row r="17" s="1" customFormat="1" ht="147" customHeight="1" spans="1:10">
      <c r="A17" s="12"/>
      <c r="B17" s="12" t="s">
        <v>617</v>
      </c>
      <c r="C17" s="17" t="s">
        <v>853</v>
      </c>
      <c r="D17" s="18" t="s">
        <v>586</v>
      </c>
      <c r="E17" s="18" t="s">
        <v>854</v>
      </c>
      <c r="F17" s="18" t="s">
        <v>597</v>
      </c>
      <c r="G17" s="17" t="s">
        <v>855</v>
      </c>
      <c r="H17" s="19">
        <v>11</v>
      </c>
      <c r="I17" s="19">
        <v>11</v>
      </c>
      <c r="J17" s="16"/>
    </row>
    <row r="18" s="1" customFormat="1" ht="60" customHeight="1" spans="1:10">
      <c r="A18" s="12"/>
      <c r="B18" s="12" t="s">
        <v>629</v>
      </c>
      <c r="C18" s="17" t="s">
        <v>856</v>
      </c>
      <c r="D18" s="18" t="s">
        <v>586</v>
      </c>
      <c r="E18" s="18" t="s">
        <v>856</v>
      </c>
      <c r="F18" s="18" t="s">
        <v>597</v>
      </c>
      <c r="G18" s="17" t="s">
        <v>857</v>
      </c>
      <c r="H18" s="19">
        <v>11</v>
      </c>
      <c r="I18" s="19">
        <v>11</v>
      </c>
      <c r="J18" s="16"/>
    </row>
    <row r="19" s="1" customFormat="1" ht="73" customHeight="1" spans="1:10">
      <c r="A19" s="12"/>
      <c r="B19" s="12" t="s">
        <v>632</v>
      </c>
      <c r="C19" s="17" t="s">
        <v>858</v>
      </c>
      <c r="D19" s="18" t="s">
        <v>586</v>
      </c>
      <c r="E19" s="18" t="s">
        <v>761</v>
      </c>
      <c r="F19" s="18" t="s">
        <v>763</v>
      </c>
      <c r="G19" s="17" t="s">
        <v>859</v>
      </c>
      <c r="H19" s="19">
        <v>11</v>
      </c>
      <c r="I19" s="19">
        <v>11</v>
      </c>
      <c r="J19" s="16"/>
    </row>
    <row r="20" s="1" customFormat="1" ht="93" customHeight="1" spans="1:10">
      <c r="A20" s="12" t="s">
        <v>634</v>
      </c>
      <c r="B20" s="12" t="s">
        <v>635</v>
      </c>
      <c r="C20" s="17" t="s">
        <v>860</v>
      </c>
      <c r="D20" s="18" t="s">
        <v>586</v>
      </c>
      <c r="E20" s="18" t="s">
        <v>861</v>
      </c>
      <c r="F20" s="18" t="s">
        <v>597</v>
      </c>
      <c r="G20" s="17" t="s">
        <v>862</v>
      </c>
      <c r="H20" s="19">
        <v>11</v>
      </c>
      <c r="I20" s="19">
        <v>11</v>
      </c>
      <c r="J20" s="16"/>
    </row>
    <row r="21" s="1" customFormat="1" ht="48" customHeight="1" spans="1:10">
      <c r="A21" s="12"/>
      <c r="B21" s="12" t="s">
        <v>637</v>
      </c>
      <c r="C21" s="17" t="s">
        <v>628</v>
      </c>
      <c r="D21" s="18" t="s">
        <v>586</v>
      </c>
      <c r="E21" s="18" t="s">
        <v>628</v>
      </c>
      <c r="F21" s="18" t="s">
        <v>597</v>
      </c>
      <c r="G21" s="17" t="s">
        <v>628</v>
      </c>
      <c r="H21" s="19">
        <v>12</v>
      </c>
      <c r="I21" s="19">
        <v>12</v>
      </c>
      <c r="J21" s="16"/>
    </row>
    <row r="22" s="1" customFormat="1" ht="30" customHeight="1" spans="1:10">
      <c r="A22" s="12"/>
      <c r="B22" s="12" t="s">
        <v>681</v>
      </c>
      <c r="C22" s="12"/>
      <c r="D22" s="12"/>
      <c r="E22" s="6"/>
      <c r="F22" s="16"/>
      <c r="G22" s="16"/>
      <c r="H22" s="16"/>
      <c r="I22" s="16"/>
      <c r="J22" s="16"/>
    </row>
    <row r="23" s="1" customFormat="1" ht="30" customHeight="1" spans="1:10">
      <c r="A23" s="12"/>
      <c r="B23" s="20" t="s">
        <v>682</v>
      </c>
      <c r="C23" s="12"/>
      <c r="D23" s="12"/>
      <c r="E23" s="6"/>
      <c r="F23" s="16"/>
      <c r="G23" s="16"/>
      <c r="H23" s="16"/>
      <c r="I23" s="16"/>
      <c r="J23" s="16"/>
    </row>
    <row r="24" s="1" customFormat="1" ht="30" customHeight="1" spans="1:10">
      <c r="A24" s="12" t="s">
        <v>640</v>
      </c>
      <c r="B24" s="20" t="s">
        <v>641</v>
      </c>
      <c r="C24" s="17" t="s">
        <v>863</v>
      </c>
      <c r="D24" s="18" t="s">
        <v>643</v>
      </c>
      <c r="E24" s="18">
        <v>90</v>
      </c>
      <c r="F24" s="18" t="s">
        <v>684</v>
      </c>
      <c r="G24" s="18" t="s">
        <v>864</v>
      </c>
      <c r="H24" s="19">
        <v>11.3</v>
      </c>
      <c r="I24" s="19">
        <v>11.3</v>
      </c>
      <c r="J24" s="27" t="s">
        <v>570</v>
      </c>
    </row>
    <row r="25" s="1" customFormat="1" ht="54" customHeight="1" spans="1:10">
      <c r="A25" s="21" t="s">
        <v>686</v>
      </c>
      <c r="B25" s="21"/>
      <c r="C25" s="21"/>
      <c r="D25" s="33" t="s">
        <v>520</v>
      </c>
      <c r="E25" s="33"/>
      <c r="F25" s="33"/>
      <c r="G25" s="33"/>
      <c r="H25" s="33"/>
      <c r="I25" s="33"/>
      <c r="J25" s="33"/>
    </row>
    <row r="26" s="1" customFormat="1" ht="25.5" customHeight="1" spans="1:10">
      <c r="A26" s="21" t="s">
        <v>687</v>
      </c>
      <c r="B26" s="21"/>
      <c r="C26" s="21"/>
      <c r="D26" s="21"/>
      <c r="E26" s="21"/>
      <c r="F26" s="21"/>
      <c r="G26" s="21"/>
      <c r="H26" s="21">
        <v>100</v>
      </c>
      <c r="I26" s="21">
        <v>100</v>
      </c>
      <c r="J26" s="28" t="s">
        <v>688</v>
      </c>
    </row>
    <row r="27" s="1" customFormat="1" ht="17" customHeight="1" spans="1:10">
      <c r="A27" s="23"/>
      <c r="B27" s="23"/>
      <c r="C27" s="23"/>
      <c r="D27" s="23"/>
      <c r="E27" s="23"/>
      <c r="F27" s="23"/>
      <c r="G27" s="23"/>
      <c r="H27" s="23"/>
      <c r="I27" s="23"/>
      <c r="J27" s="29"/>
    </row>
    <row r="28" s="1" customFormat="1" ht="29" customHeight="1" spans="1:10">
      <c r="A28" s="24" t="s">
        <v>647</v>
      </c>
      <c r="B28" s="25"/>
      <c r="C28" s="25"/>
      <c r="D28" s="25"/>
      <c r="E28" s="25"/>
      <c r="F28" s="25"/>
      <c r="G28" s="25"/>
      <c r="H28" s="25"/>
      <c r="I28" s="25"/>
      <c r="J28" s="30"/>
    </row>
    <row r="29" s="1" customFormat="1" ht="27" customHeight="1" spans="1:10">
      <c r="A29" s="24" t="s">
        <v>648</v>
      </c>
      <c r="B29" s="24"/>
      <c r="C29" s="24"/>
      <c r="D29" s="24"/>
      <c r="E29" s="24"/>
      <c r="F29" s="24"/>
      <c r="G29" s="24"/>
      <c r="H29" s="24"/>
      <c r="I29" s="24"/>
      <c r="J29" s="24"/>
    </row>
    <row r="30" s="1" customFormat="1" ht="19" customHeight="1" spans="1:10">
      <c r="A30" s="24" t="s">
        <v>649</v>
      </c>
      <c r="B30" s="24"/>
      <c r="C30" s="24"/>
      <c r="D30" s="24"/>
      <c r="E30" s="24"/>
      <c r="F30" s="24"/>
      <c r="G30" s="24"/>
      <c r="H30" s="24"/>
      <c r="I30" s="24"/>
      <c r="J30" s="24"/>
    </row>
    <row r="31" s="1" customFormat="1" ht="18" customHeight="1" spans="1:10">
      <c r="A31" s="24" t="s">
        <v>689</v>
      </c>
      <c r="B31" s="24"/>
      <c r="C31" s="24"/>
      <c r="D31" s="24"/>
      <c r="E31" s="24"/>
      <c r="F31" s="24"/>
      <c r="G31" s="24"/>
      <c r="H31" s="24"/>
      <c r="I31" s="24"/>
      <c r="J31" s="24"/>
    </row>
    <row r="32" s="1" customFormat="1" ht="18" customHeight="1" spans="1:10">
      <c r="A32" s="24" t="s">
        <v>690</v>
      </c>
      <c r="B32" s="24"/>
      <c r="C32" s="24"/>
      <c r="D32" s="24"/>
      <c r="E32" s="24"/>
      <c r="F32" s="24"/>
      <c r="G32" s="24"/>
      <c r="H32" s="24"/>
      <c r="I32" s="24"/>
      <c r="J32" s="24"/>
    </row>
    <row r="33" s="1" customFormat="1" ht="18" customHeight="1" spans="1:10">
      <c r="A33" s="24" t="s">
        <v>691</v>
      </c>
      <c r="B33" s="24"/>
      <c r="C33" s="24"/>
      <c r="D33" s="24"/>
      <c r="E33" s="24"/>
      <c r="F33" s="24"/>
      <c r="G33" s="24"/>
      <c r="H33" s="24"/>
      <c r="I33" s="24"/>
      <c r="J33" s="24"/>
    </row>
    <row r="34" s="1" customFormat="1" ht="24" customHeight="1" spans="1:10">
      <c r="A34" s="24" t="s">
        <v>692</v>
      </c>
      <c r="B34" s="24"/>
      <c r="C34" s="24"/>
      <c r="D34" s="24"/>
      <c r="E34" s="24"/>
      <c r="F34" s="24"/>
      <c r="G34" s="24"/>
      <c r="H34" s="24"/>
      <c r="I34" s="24"/>
      <c r="J34"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pageMargins left="0.75" right="0.75" top="1" bottom="1" header="0.5" footer="0.5"/>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22" workbookViewId="0">
      <selection activeCell="I15" sqref="I15:I27"/>
    </sheetView>
  </sheetViews>
  <sheetFormatPr defaultColWidth="9" defaultRowHeight="13.5"/>
  <cols>
    <col min="1" max="2" width="11.125" style="1" customWidth="1"/>
    <col min="3" max="3" width="14.6" style="1" customWidth="1"/>
    <col min="4" max="5" width="11.3" style="1" customWidth="1"/>
    <col min="6" max="6" width="11.2" style="1" customWidth="1"/>
    <col min="7" max="7" width="14.75" style="1" customWidth="1"/>
    <col min="8" max="8" width="9"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865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v>240000</v>
      </c>
      <c r="E7" s="9">
        <v>147037.04</v>
      </c>
      <c r="F7" s="9">
        <v>147037.04</v>
      </c>
      <c r="G7" s="6">
        <v>10</v>
      </c>
      <c r="H7" s="10">
        <v>0.61</v>
      </c>
      <c r="I7" s="13">
        <v>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v>240000</v>
      </c>
      <c r="E8" s="9">
        <v>147037.04</v>
      </c>
      <c r="F8" s="9">
        <v>147037.04</v>
      </c>
      <c r="G8" s="6" t="s">
        <v>443</v>
      </c>
      <c r="H8" s="10">
        <v>0.61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61" customHeight="1" spans="1:10">
      <c r="A12" s="6"/>
      <c r="B12" s="14" t="s">
        <v>866</v>
      </c>
      <c r="C12" s="14"/>
      <c r="D12" s="14"/>
      <c r="E12" s="14"/>
      <c r="F12" s="15" t="s">
        <v>867</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9" customHeight="1" spans="1:10">
      <c r="A15" s="12" t="s">
        <v>583</v>
      </c>
      <c r="B15" s="12" t="s">
        <v>584</v>
      </c>
      <c r="C15" s="17" t="s">
        <v>868</v>
      </c>
      <c r="D15" s="18" t="s">
        <v>586</v>
      </c>
      <c r="E15" s="18" t="s">
        <v>869</v>
      </c>
      <c r="F15" s="18" t="s">
        <v>597</v>
      </c>
      <c r="G15" s="17" t="s">
        <v>870</v>
      </c>
      <c r="H15" s="19">
        <v>12</v>
      </c>
      <c r="I15" s="19">
        <v>12</v>
      </c>
      <c r="J15" s="16"/>
    </row>
    <row r="16" s="1" customFormat="1" ht="36" customHeight="1" spans="1:10">
      <c r="A16" s="12"/>
      <c r="B16" s="12"/>
      <c r="C16" s="17" t="s">
        <v>871</v>
      </c>
      <c r="D16" s="18" t="s">
        <v>586</v>
      </c>
      <c r="E16" s="18" t="s">
        <v>872</v>
      </c>
      <c r="F16" s="18" t="s">
        <v>597</v>
      </c>
      <c r="G16" s="17" t="s">
        <v>873</v>
      </c>
      <c r="H16" s="19">
        <v>12</v>
      </c>
      <c r="I16" s="19">
        <v>12</v>
      </c>
      <c r="J16" s="16"/>
    </row>
    <row r="17" s="1" customFormat="1" ht="48" customHeight="1" spans="1:10">
      <c r="A17" s="12"/>
      <c r="B17" s="12"/>
      <c r="C17" s="17" t="s">
        <v>874</v>
      </c>
      <c r="D17" s="18" t="s">
        <v>643</v>
      </c>
      <c r="E17" s="18" t="s">
        <v>875</v>
      </c>
      <c r="F17" s="18" t="s">
        <v>597</v>
      </c>
      <c r="G17" s="17" t="s">
        <v>876</v>
      </c>
      <c r="H17" s="19">
        <v>12</v>
      </c>
      <c r="I17" s="19">
        <v>12</v>
      </c>
      <c r="J17" s="16"/>
    </row>
    <row r="18" s="1" customFormat="1" ht="31" customHeight="1" spans="1:10">
      <c r="A18" s="12"/>
      <c r="B18" s="12"/>
      <c r="C18" s="17" t="s">
        <v>877</v>
      </c>
      <c r="D18" s="18" t="s">
        <v>586</v>
      </c>
      <c r="E18" s="18" t="s">
        <v>878</v>
      </c>
      <c r="F18" s="18" t="s">
        <v>597</v>
      </c>
      <c r="G18" s="17" t="s">
        <v>879</v>
      </c>
      <c r="H18" s="19">
        <v>12</v>
      </c>
      <c r="I18" s="19">
        <v>12</v>
      </c>
      <c r="J18" s="16"/>
    </row>
    <row r="19" s="1" customFormat="1" ht="35" customHeight="1" spans="1:10">
      <c r="A19" s="12"/>
      <c r="B19" s="12" t="s">
        <v>617</v>
      </c>
      <c r="C19" s="17" t="s">
        <v>620</v>
      </c>
      <c r="D19" s="18" t="s">
        <v>586</v>
      </c>
      <c r="E19" s="18" t="s">
        <v>880</v>
      </c>
      <c r="F19" s="18" t="s">
        <v>597</v>
      </c>
      <c r="G19" s="17" t="s">
        <v>881</v>
      </c>
      <c r="H19" s="19">
        <v>12</v>
      </c>
      <c r="I19" s="19">
        <v>12</v>
      </c>
      <c r="J19" s="16"/>
    </row>
    <row r="20" s="1" customFormat="1" ht="36" customHeight="1" spans="1:10">
      <c r="A20" s="12"/>
      <c r="B20" s="12"/>
      <c r="C20" s="17" t="s">
        <v>882</v>
      </c>
      <c r="D20" s="18" t="s">
        <v>586</v>
      </c>
      <c r="E20" s="18" t="s">
        <v>727</v>
      </c>
      <c r="F20" s="18" t="s">
        <v>597</v>
      </c>
      <c r="G20" s="17" t="s">
        <v>882</v>
      </c>
      <c r="H20" s="19">
        <v>11</v>
      </c>
      <c r="I20" s="19">
        <v>11</v>
      </c>
      <c r="J20" s="16"/>
    </row>
    <row r="21" s="1" customFormat="1" ht="28" customHeight="1" spans="1:10">
      <c r="A21" s="12"/>
      <c r="B21" s="12" t="s">
        <v>629</v>
      </c>
      <c r="C21" s="17"/>
      <c r="D21" s="18"/>
      <c r="E21" s="18"/>
      <c r="F21" s="18"/>
      <c r="G21" s="17"/>
      <c r="H21" s="19"/>
      <c r="I21" s="19"/>
      <c r="J21" s="16"/>
    </row>
    <row r="22" s="1" customFormat="1" ht="30" customHeight="1" spans="1:10">
      <c r="A22" s="12"/>
      <c r="B22" s="12" t="s">
        <v>632</v>
      </c>
      <c r="C22" s="17"/>
      <c r="D22" s="18"/>
      <c r="E22" s="18"/>
      <c r="F22" s="18"/>
      <c r="G22" s="17"/>
      <c r="H22" s="19"/>
      <c r="I22" s="19"/>
      <c r="J22" s="16"/>
    </row>
    <row r="23" s="1" customFormat="1" ht="30" customHeight="1" spans="1:10">
      <c r="A23" s="12" t="s">
        <v>634</v>
      </c>
      <c r="B23" s="12" t="s">
        <v>635</v>
      </c>
      <c r="C23" s="12"/>
      <c r="D23" s="12"/>
      <c r="E23" s="6"/>
      <c r="F23" s="16"/>
      <c r="G23" s="16"/>
      <c r="H23" s="16"/>
      <c r="I23" s="16"/>
      <c r="J23" s="16"/>
    </row>
    <row r="24" s="1" customFormat="1" ht="96" customHeight="1" spans="1:10">
      <c r="A24" s="12"/>
      <c r="B24" s="12" t="s">
        <v>637</v>
      </c>
      <c r="C24" s="17" t="s">
        <v>883</v>
      </c>
      <c r="D24" s="18" t="s">
        <v>586</v>
      </c>
      <c r="E24" s="31" t="s">
        <v>884</v>
      </c>
      <c r="F24" s="18" t="s">
        <v>597</v>
      </c>
      <c r="G24" s="31" t="s">
        <v>884</v>
      </c>
      <c r="H24" s="19">
        <v>11</v>
      </c>
      <c r="I24" s="19">
        <v>11</v>
      </c>
      <c r="J24" s="16"/>
    </row>
    <row r="25" s="1" customFormat="1" ht="30" customHeight="1" spans="1:10">
      <c r="A25" s="12"/>
      <c r="B25" s="12" t="s">
        <v>681</v>
      </c>
      <c r="C25" s="12"/>
      <c r="D25" s="12"/>
      <c r="E25" s="6"/>
      <c r="F25" s="16"/>
      <c r="G25" s="16"/>
      <c r="H25" s="16"/>
      <c r="I25" s="16"/>
      <c r="J25" s="16"/>
    </row>
    <row r="26" s="1" customFormat="1" ht="30" customHeight="1" spans="1:10">
      <c r="A26" s="12"/>
      <c r="B26" s="20" t="s">
        <v>682</v>
      </c>
      <c r="C26" s="12"/>
      <c r="D26" s="12"/>
      <c r="E26" s="6"/>
      <c r="F26" s="16"/>
      <c r="G26" s="16"/>
      <c r="H26" s="16"/>
      <c r="I26" s="16"/>
      <c r="J26" s="16"/>
    </row>
    <row r="27" s="1" customFormat="1" ht="30" customHeight="1" spans="1:10">
      <c r="A27" s="12" t="s">
        <v>640</v>
      </c>
      <c r="B27" s="20" t="s">
        <v>641</v>
      </c>
      <c r="C27" s="17" t="s">
        <v>683</v>
      </c>
      <c r="D27" s="18" t="s">
        <v>643</v>
      </c>
      <c r="E27" s="18">
        <v>90</v>
      </c>
      <c r="F27" s="18" t="s">
        <v>684</v>
      </c>
      <c r="G27" s="17" t="s">
        <v>885</v>
      </c>
      <c r="H27" s="19">
        <v>11.9</v>
      </c>
      <c r="I27" s="19">
        <v>11.9</v>
      </c>
      <c r="J27" s="32" t="s">
        <v>570</v>
      </c>
    </row>
    <row r="28" s="1" customFormat="1" ht="46" customHeight="1" spans="1:10">
      <c r="A28" s="21" t="s">
        <v>686</v>
      </c>
      <c r="B28" s="21"/>
      <c r="C28" s="21"/>
      <c r="D28" s="22" t="s">
        <v>520</v>
      </c>
      <c r="E28" s="22"/>
      <c r="F28" s="22"/>
      <c r="G28" s="22"/>
      <c r="H28" s="22"/>
      <c r="I28" s="22"/>
      <c r="J28" s="22"/>
    </row>
    <row r="29" s="1" customFormat="1" ht="25.5" customHeight="1" spans="1:10">
      <c r="A29" s="21" t="s">
        <v>687</v>
      </c>
      <c r="B29" s="21"/>
      <c r="C29" s="21"/>
      <c r="D29" s="21"/>
      <c r="E29" s="21"/>
      <c r="F29" s="21"/>
      <c r="G29" s="21"/>
      <c r="H29" s="21">
        <v>100</v>
      </c>
      <c r="I29" s="21">
        <v>100</v>
      </c>
      <c r="J29" s="28" t="s">
        <v>688</v>
      </c>
    </row>
    <row r="30" s="1" customFormat="1" ht="17" customHeight="1" spans="1:10">
      <c r="A30" s="23"/>
      <c r="B30" s="23"/>
      <c r="C30" s="23"/>
      <c r="D30" s="23"/>
      <c r="E30" s="23"/>
      <c r="F30" s="23"/>
      <c r="G30" s="23"/>
      <c r="H30" s="23"/>
      <c r="I30" s="23"/>
      <c r="J30" s="29"/>
    </row>
    <row r="31" s="1" customFormat="1" ht="29" customHeight="1" spans="1:10">
      <c r="A31" s="24" t="s">
        <v>647</v>
      </c>
      <c r="B31" s="25"/>
      <c r="C31" s="25"/>
      <c r="D31" s="25"/>
      <c r="E31" s="25"/>
      <c r="F31" s="25"/>
      <c r="G31" s="25"/>
      <c r="H31" s="25"/>
      <c r="I31" s="25"/>
      <c r="J31" s="30"/>
    </row>
    <row r="32" s="1" customFormat="1" ht="27" customHeight="1" spans="1:10">
      <c r="A32" s="24" t="s">
        <v>648</v>
      </c>
      <c r="B32" s="24"/>
      <c r="C32" s="24"/>
      <c r="D32" s="24"/>
      <c r="E32" s="24"/>
      <c r="F32" s="24"/>
      <c r="G32" s="24"/>
      <c r="H32" s="24"/>
      <c r="I32" s="24"/>
      <c r="J32" s="24"/>
    </row>
    <row r="33" s="1" customFormat="1" ht="19" customHeight="1" spans="1:10">
      <c r="A33" s="24" t="s">
        <v>649</v>
      </c>
      <c r="B33" s="24"/>
      <c r="C33" s="24"/>
      <c r="D33" s="24"/>
      <c r="E33" s="24"/>
      <c r="F33" s="24"/>
      <c r="G33" s="24"/>
      <c r="H33" s="24"/>
      <c r="I33" s="24"/>
      <c r="J33" s="24"/>
    </row>
    <row r="34" s="1" customFormat="1" ht="18" customHeight="1" spans="1:10">
      <c r="A34" s="24" t="s">
        <v>689</v>
      </c>
      <c r="B34" s="24"/>
      <c r="C34" s="24"/>
      <c r="D34" s="24"/>
      <c r="E34" s="24"/>
      <c r="F34" s="24"/>
      <c r="G34" s="24"/>
      <c r="H34" s="24"/>
      <c r="I34" s="24"/>
      <c r="J34" s="24"/>
    </row>
    <row r="35" s="1" customFormat="1" ht="18" customHeight="1" spans="1:10">
      <c r="A35" s="24" t="s">
        <v>690</v>
      </c>
      <c r="B35" s="24"/>
      <c r="C35" s="24"/>
      <c r="D35" s="24"/>
      <c r="E35" s="24"/>
      <c r="F35" s="24"/>
      <c r="G35" s="24"/>
      <c r="H35" s="24"/>
      <c r="I35" s="24"/>
      <c r="J35" s="24"/>
    </row>
    <row r="36" s="1" customFormat="1" ht="18" customHeight="1" spans="1:10">
      <c r="A36" s="24" t="s">
        <v>691</v>
      </c>
      <c r="B36" s="24"/>
      <c r="C36" s="24"/>
      <c r="D36" s="24"/>
      <c r="E36" s="24"/>
      <c r="F36" s="24"/>
      <c r="G36" s="24"/>
      <c r="H36" s="24"/>
      <c r="I36" s="24"/>
      <c r="J36" s="24"/>
    </row>
    <row r="37" s="1" customFormat="1" ht="24" customHeight="1" spans="1:10">
      <c r="A37" s="24" t="s">
        <v>692</v>
      </c>
      <c r="B37" s="24"/>
      <c r="C37" s="24"/>
      <c r="D37" s="24"/>
      <c r="E37" s="24"/>
      <c r="F37" s="24"/>
      <c r="G37" s="24"/>
      <c r="H37" s="24"/>
      <c r="I37" s="24"/>
      <c r="J37"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B15:B18"/>
    <mergeCell ref="B19:B20"/>
    <mergeCell ref="G13:G14"/>
    <mergeCell ref="H13:H14"/>
    <mergeCell ref="I13:I14"/>
    <mergeCell ref="J13:J14"/>
    <mergeCell ref="A6:B10"/>
  </mergeCells>
  <pageMargins left="0.75" right="0.75" top="1" bottom="1" header="0.5" footer="0.5"/>
  <pageSetup paperSize="9" scale="7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6" workbookViewId="0">
      <selection activeCell="I38" sqref="I38"/>
    </sheetView>
  </sheetViews>
  <sheetFormatPr defaultColWidth="9" defaultRowHeight="13.5"/>
  <cols>
    <col min="1" max="2" width="11.125" style="1" customWidth="1"/>
    <col min="3" max="3" width="14.6" style="1" customWidth="1"/>
    <col min="4" max="5" width="11.3" style="1" customWidth="1"/>
    <col min="6" max="6" width="11.2" style="1" customWidth="1"/>
    <col min="7" max="7" width="16.625" style="1" customWidth="1"/>
    <col min="8" max="8" width="9.25" style="1"/>
    <col min="9" max="9" width="8.63333333333333" style="1" customWidth="1"/>
    <col min="10" max="10" width="11.5" style="1" customWidth="1"/>
    <col min="11" max="16384" width="9" style="1"/>
  </cols>
  <sheetData>
    <row r="1" s="1" customFormat="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26"/>
    </row>
    <row r="4" s="3" customFormat="1" ht="18" customHeight="1" spans="1:256">
      <c r="A4" s="6" t="s">
        <v>653</v>
      </c>
      <c r="B4" s="6"/>
      <c r="C4" s="7" t="s">
        <v>886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655</v>
      </c>
      <c r="B5" s="6"/>
      <c r="C5" s="7" t="s">
        <v>525</v>
      </c>
      <c r="D5" s="7"/>
      <c r="E5" s="7"/>
      <c r="F5" s="6" t="s">
        <v>656</v>
      </c>
      <c r="G5" s="7" t="s">
        <v>525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657</v>
      </c>
      <c r="B6" s="6"/>
      <c r="C6" s="6"/>
      <c r="D6" s="6" t="s">
        <v>658</v>
      </c>
      <c r="E6" s="6" t="s">
        <v>439</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663</v>
      </c>
      <c r="D7" s="9"/>
      <c r="E7" s="9">
        <v>800000</v>
      </c>
      <c r="F7" s="9">
        <v>800000</v>
      </c>
      <c r="G7" s="6">
        <v>10</v>
      </c>
      <c r="H7" s="1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664</v>
      </c>
      <c r="D8" s="9"/>
      <c r="E8" s="9">
        <v>800000</v>
      </c>
      <c r="F8" s="9">
        <v>800000</v>
      </c>
      <c r="G8" s="6" t="s">
        <v>443</v>
      </c>
      <c r="H8" s="10">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665</v>
      </c>
      <c r="D9" s="9"/>
      <c r="E9" s="9"/>
      <c r="F9" s="9"/>
      <c r="G9" s="6" t="s">
        <v>443</v>
      </c>
      <c r="H9" s="9"/>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666</v>
      </c>
      <c r="D10" s="11" t="s">
        <v>443</v>
      </c>
      <c r="E10" s="11" t="s">
        <v>443</v>
      </c>
      <c r="F10" s="11" t="s">
        <v>443</v>
      </c>
      <c r="G10" s="12" t="s">
        <v>443</v>
      </c>
      <c r="H10" s="9"/>
      <c r="I10" s="13" t="s">
        <v>443</v>
      </c>
      <c r="J10" s="13"/>
    </row>
    <row r="11" s="1" customFormat="1" ht="18" customHeight="1" spans="1:10">
      <c r="A11" s="6" t="s">
        <v>667</v>
      </c>
      <c r="B11" s="6" t="s">
        <v>668</v>
      </c>
      <c r="C11" s="6"/>
      <c r="D11" s="6"/>
      <c r="E11" s="6"/>
      <c r="F11" s="13" t="s">
        <v>538</v>
      </c>
      <c r="G11" s="13"/>
      <c r="H11" s="13"/>
      <c r="I11" s="13"/>
      <c r="J11" s="13"/>
    </row>
    <row r="12" s="1" customFormat="1" ht="39" customHeight="1" spans="1:10">
      <c r="A12" s="6"/>
      <c r="B12" s="14" t="s">
        <v>887</v>
      </c>
      <c r="C12" s="14"/>
      <c r="D12" s="14"/>
      <c r="E12" s="14"/>
      <c r="F12" s="15" t="s">
        <v>888</v>
      </c>
      <c r="G12" s="15"/>
      <c r="H12" s="15"/>
      <c r="I12" s="15"/>
      <c r="J12" s="15"/>
    </row>
    <row r="13" s="1" customFormat="1" ht="36" customHeight="1" spans="1:10">
      <c r="A13" s="16" t="s">
        <v>671</v>
      </c>
      <c r="B13" s="16"/>
      <c r="C13" s="16"/>
      <c r="D13" s="16" t="s">
        <v>672</v>
      </c>
      <c r="E13" s="16"/>
      <c r="F13" s="16"/>
      <c r="G13" s="16" t="s">
        <v>581</v>
      </c>
      <c r="H13" s="16" t="s">
        <v>660</v>
      </c>
      <c r="I13" s="16" t="s">
        <v>662</v>
      </c>
      <c r="J13" s="16" t="s">
        <v>582</v>
      </c>
    </row>
    <row r="14" s="1" customFormat="1" ht="36" customHeight="1" spans="1:10">
      <c r="A14" s="6" t="s">
        <v>575</v>
      </c>
      <c r="B14" s="6" t="s">
        <v>576</v>
      </c>
      <c r="C14" s="6" t="s">
        <v>577</v>
      </c>
      <c r="D14" s="6" t="s">
        <v>578</v>
      </c>
      <c r="E14" s="6" t="s">
        <v>579</v>
      </c>
      <c r="F14" s="16" t="s">
        <v>580</v>
      </c>
      <c r="G14" s="16"/>
      <c r="H14" s="16"/>
      <c r="I14" s="16"/>
      <c r="J14" s="16"/>
    </row>
    <row r="15" s="1" customFormat="1" ht="36" customHeight="1" spans="1:10">
      <c r="A15" s="12" t="s">
        <v>583</v>
      </c>
      <c r="B15" s="12" t="s">
        <v>584</v>
      </c>
      <c r="C15" s="17" t="s">
        <v>889</v>
      </c>
      <c r="D15" s="18" t="s">
        <v>643</v>
      </c>
      <c r="E15" s="18">
        <v>2</v>
      </c>
      <c r="F15" s="18" t="s">
        <v>890</v>
      </c>
      <c r="G15" s="17" t="s">
        <v>891</v>
      </c>
      <c r="H15" s="19">
        <v>15</v>
      </c>
      <c r="I15" s="19">
        <v>15</v>
      </c>
      <c r="J15" s="16"/>
    </row>
    <row r="16" s="1" customFormat="1" ht="36" customHeight="1" spans="1:10">
      <c r="A16" s="12"/>
      <c r="B16" s="12"/>
      <c r="C16" s="17" t="s">
        <v>892</v>
      </c>
      <c r="D16" s="18" t="s">
        <v>643</v>
      </c>
      <c r="E16" s="18">
        <v>330</v>
      </c>
      <c r="F16" s="18" t="s">
        <v>588</v>
      </c>
      <c r="G16" s="17" t="s">
        <v>893</v>
      </c>
      <c r="H16" s="19">
        <v>15</v>
      </c>
      <c r="I16" s="19">
        <v>15</v>
      </c>
      <c r="J16" s="16"/>
    </row>
    <row r="17" s="1" customFormat="1" ht="27" customHeight="1" spans="1:10">
      <c r="A17" s="12"/>
      <c r="B17" s="12" t="s">
        <v>617</v>
      </c>
      <c r="C17" s="17" t="s">
        <v>834</v>
      </c>
      <c r="D17" s="18" t="s">
        <v>586</v>
      </c>
      <c r="E17" s="18">
        <v>70</v>
      </c>
      <c r="F17" s="18" t="s">
        <v>684</v>
      </c>
      <c r="G17" s="17" t="s">
        <v>894</v>
      </c>
      <c r="H17" s="19">
        <v>15</v>
      </c>
      <c r="I17" s="19">
        <v>15</v>
      </c>
      <c r="J17" s="16"/>
    </row>
    <row r="18" s="1" customFormat="1" ht="28" customHeight="1" spans="1:10">
      <c r="A18" s="12"/>
      <c r="B18" s="12" t="s">
        <v>629</v>
      </c>
      <c r="C18" s="17"/>
      <c r="D18" s="18"/>
      <c r="E18" s="18"/>
      <c r="F18" s="18"/>
      <c r="G18" s="17"/>
      <c r="H18" s="19"/>
      <c r="I18" s="19"/>
      <c r="J18" s="16"/>
    </row>
    <row r="19" s="1" customFormat="1" ht="28" customHeight="1" spans="1:10">
      <c r="A19" s="12"/>
      <c r="B19" s="12" t="s">
        <v>632</v>
      </c>
      <c r="C19" s="17" t="s">
        <v>895</v>
      </c>
      <c r="D19" s="18" t="s">
        <v>586</v>
      </c>
      <c r="E19" s="18">
        <v>440</v>
      </c>
      <c r="F19" s="18" t="s">
        <v>705</v>
      </c>
      <c r="G19" s="17" t="s">
        <v>896</v>
      </c>
      <c r="H19" s="19">
        <v>15</v>
      </c>
      <c r="I19" s="19">
        <v>15</v>
      </c>
      <c r="J19" s="16"/>
    </row>
    <row r="20" s="1" customFormat="1" ht="30" customHeight="1" spans="1:10">
      <c r="A20" s="12" t="s">
        <v>634</v>
      </c>
      <c r="B20" s="12" t="s">
        <v>635</v>
      </c>
      <c r="C20" s="12"/>
      <c r="D20" s="12"/>
      <c r="E20" s="6"/>
      <c r="F20" s="16"/>
      <c r="G20" s="16"/>
      <c r="H20" s="16"/>
      <c r="I20" s="16"/>
      <c r="J20" s="16"/>
    </row>
    <row r="21" s="1" customFormat="1" ht="30" customHeight="1" spans="1:10">
      <c r="A21" s="12"/>
      <c r="B21" s="12" t="s">
        <v>637</v>
      </c>
      <c r="C21" s="17" t="s">
        <v>842</v>
      </c>
      <c r="D21" s="18" t="s">
        <v>586</v>
      </c>
      <c r="E21" s="18">
        <v>100</v>
      </c>
      <c r="F21" s="18" t="s">
        <v>684</v>
      </c>
      <c r="G21" s="17" t="s">
        <v>897</v>
      </c>
      <c r="H21" s="19">
        <v>15</v>
      </c>
      <c r="I21" s="19">
        <v>15</v>
      </c>
      <c r="J21" s="16"/>
    </row>
    <row r="22" s="1" customFormat="1" ht="30" customHeight="1" spans="1:10">
      <c r="A22" s="12"/>
      <c r="B22" s="12" t="s">
        <v>681</v>
      </c>
      <c r="C22" s="12"/>
      <c r="D22" s="12"/>
      <c r="E22" s="6"/>
      <c r="F22" s="16"/>
      <c r="G22" s="16"/>
      <c r="H22" s="16"/>
      <c r="I22" s="16"/>
      <c r="J22" s="16"/>
    </row>
    <row r="23" s="1" customFormat="1" ht="30" customHeight="1" spans="1:10">
      <c r="A23" s="12"/>
      <c r="B23" s="20" t="s">
        <v>682</v>
      </c>
      <c r="C23" s="12"/>
      <c r="D23" s="12"/>
      <c r="E23" s="6"/>
      <c r="F23" s="16"/>
      <c r="G23" s="16"/>
      <c r="H23" s="16"/>
      <c r="I23" s="16"/>
      <c r="J23" s="16"/>
    </row>
    <row r="24" s="1" customFormat="1" ht="30" customHeight="1" spans="1:10">
      <c r="A24" s="12" t="s">
        <v>640</v>
      </c>
      <c r="B24" s="20" t="s">
        <v>641</v>
      </c>
      <c r="C24" s="17" t="s">
        <v>845</v>
      </c>
      <c r="D24" s="18" t="s">
        <v>586</v>
      </c>
      <c r="E24" s="18">
        <v>90</v>
      </c>
      <c r="F24" s="18" t="s">
        <v>684</v>
      </c>
      <c r="G24" s="17" t="s">
        <v>898</v>
      </c>
      <c r="H24" s="19">
        <v>15</v>
      </c>
      <c r="I24" s="19">
        <v>15</v>
      </c>
      <c r="J24" s="27" t="s">
        <v>570</v>
      </c>
    </row>
    <row r="25" s="1" customFormat="1" ht="35" customHeight="1" spans="1:10">
      <c r="A25" s="21" t="s">
        <v>686</v>
      </c>
      <c r="B25" s="21"/>
      <c r="C25" s="21"/>
      <c r="D25" s="22" t="s">
        <v>520</v>
      </c>
      <c r="E25" s="22"/>
      <c r="F25" s="22"/>
      <c r="G25" s="22"/>
      <c r="H25" s="22"/>
      <c r="I25" s="22"/>
      <c r="J25" s="22"/>
    </row>
    <row r="26" s="1" customFormat="1" ht="25.5" customHeight="1" spans="1:10">
      <c r="A26" s="21" t="s">
        <v>687</v>
      </c>
      <c r="B26" s="21"/>
      <c r="C26" s="21"/>
      <c r="D26" s="21"/>
      <c r="E26" s="21"/>
      <c r="F26" s="21"/>
      <c r="G26" s="21"/>
      <c r="H26" s="21">
        <v>100</v>
      </c>
      <c r="I26" s="21">
        <v>100</v>
      </c>
      <c r="J26" s="28" t="s">
        <v>688</v>
      </c>
    </row>
    <row r="27" s="1" customFormat="1" ht="12" customHeight="1" spans="1:10">
      <c r="A27" s="23"/>
      <c r="B27" s="23"/>
      <c r="C27" s="23"/>
      <c r="D27" s="23"/>
      <c r="E27" s="23"/>
      <c r="F27" s="23"/>
      <c r="G27" s="23"/>
      <c r="H27" s="23"/>
      <c r="I27" s="23"/>
      <c r="J27" s="29"/>
    </row>
    <row r="28" s="1" customFormat="1" ht="24" customHeight="1" spans="1:10">
      <c r="A28" s="24" t="s">
        <v>647</v>
      </c>
      <c r="B28" s="25"/>
      <c r="C28" s="25"/>
      <c r="D28" s="25"/>
      <c r="E28" s="25"/>
      <c r="F28" s="25"/>
      <c r="G28" s="25"/>
      <c r="H28" s="25"/>
      <c r="I28" s="25"/>
      <c r="J28" s="30"/>
    </row>
    <row r="29" s="1" customFormat="1" ht="27" customHeight="1" spans="1:10">
      <c r="A29" s="24" t="s">
        <v>648</v>
      </c>
      <c r="B29" s="24"/>
      <c r="C29" s="24"/>
      <c r="D29" s="24"/>
      <c r="E29" s="24"/>
      <c r="F29" s="24"/>
      <c r="G29" s="24"/>
      <c r="H29" s="24"/>
      <c r="I29" s="24"/>
      <c r="J29" s="24"/>
    </row>
    <row r="30" s="1" customFormat="1" ht="19" customHeight="1" spans="1:10">
      <c r="A30" s="24" t="s">
        <v>649</v>
      </c>
      <c r="B30" s="24"/>
      <c r="C30" s="24"/>
      <c r="D30" s="24"/>
      <c r="E30" s="24"/>
      <c r="F30" s="24"/>
      <c r="G30" s="24"/>
      <c r="H30" s="24"/>
      <c r="I30" s="24"/>
      <c r="J30" s="24"/>
    </row>
    <row r="31" s="1" customFormat="1" ht="18" customHeight="1" spans="1:10">
      <c r="A31" s="24" t="s">
        <v>689</v>
      </c>
      <c r="B31" s="24"/>
      <c r="C31" s="24"/>
      <c r="D31" s="24"/>
      <c r="E31" s="24"/>
      <c r="F31" s="24"/>
      <c r="G31" s="24"/>
      <c r="H31" s="24"/>
      <c r="I31" s="24"/>
      <c r="J31" s="24"/>
    </row>
    <row r="32" s="1" customFormat="1" ht="18" customHeight="1" spans="1:10">
      <c r="A32" s="24" t="s">
        <v>690</v>
      </c>
      <c r="B32" s="24"/>
      <c r="C32" s="24"/>
      <c r="D32" s="24"/>
      <c r="E32" s="24"/>
      <c r="F32" s="24"/>
      <c r="G32" s="24"/>
      <c r="H32" s="24"/>
      <c r="I32" s="24"/>
      <c r="J32" s="24"/>
    </row>
    <row r="33" s="1" customFormat="1" ht="18" customHeight="1" spans="1:10">
      <c r="A33" s="24" t="s">
        <v>691</v>
      </c>
      <c r="B33" s="24"/>
      <c r="C33" s="24"/>
      <c r="D33" s="24"/>
      <c r="E33" s="24"/>
      <c r="F33" s="24"/>
      <c r="G33" s="24"/>
      <c r="H33" s="24"/>
      <c r="I33" s="24"/>
      <c r="J33" s="24"/>
    </row>
    <row r="34" s="1" customFormat="1" ht="24" customHeight="1" spans="1:10">
      <c r="A34" s="24" t="s">
        <v>692</v>
      </c>
      <c r="B34" s="24"/>
      <c r="C34" s="24"/>
      <c r="D34" s="24"/>
      <c r="E34" s="24"/>
      <c r="F34" s="24"/>
      <c r="G34" s="24"/>
      <c r="H34" s="24"/>
      <c r="I34" s="24"/>
      <c r="J34"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pageMargins left="0.75" right="0.75" top="1" bottom="1" header="0.5" footer="0.5"/>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899</v>
      </c>
      <c r="B1" t="s">
        <v>900</v>
      </c>
      <c r="C1" t="s">
        <v>901</v>
      </c>
      <c r="D1" t="s">
        <v>902</v>
      </c>
      <c r="E1" t="s">
        <v>903</v>
      </c>
      <c r="F1" t="s">
        <v>904</v>
      </c>
      <c r="G1" t="s">
        <v>905</v>
      </c>
      <c r="H1" t="s">
        <v>906</v>
      </c>
      <c r="I1" t="s">
        <v>907</v>
      </c>
      <c r="J1" t="s">
        <v>908</v>
      </c>
    </row>
    <row r="2" spans="1:10">
      <c r="A2" t="s">
        <v>909</v>
      </c>
      <c r="B2" t="s">
        <v>910</v>
      </c>
      <c r="C2" t="s">
        <v>911</v>
      </c>
      <c r="D2" t="s">
        <v>912</v>
      </c>
      <c r="E2" t="s">
        <v>913</v>
      </c>
      <c r="F2" t="s">
        <v>914</v>
      </c>
      <c r="G2" t="s">
        <v>915</v>
      </c>
      <c r="H2" t="s">
        <v>916</v>
      </c>
      <c r="I2" t="s">
        <v>917</v>
      </c>
      <c r="J2" t="s">
        <v>918</v>
      </c>
    </row>
    <row r="3" spans="1:10">
      <c r="A3" t="s">
        <v>919</v>
      </c>
      <c r="B3" t="s">
        <v>920</v>
      </c>
      <c r="C3" t="s">
        <v>921</v>
      </c>
      <c r="D3" t="s">
        <v>922</v>
      </c>
      <c r="E3" t="s">
        <v>923</v>
      </c>
      <c r="F3" t="s">
        <v>924</v>
      </c>
      <c r="G3" t="s">
        <v>925</v>
      </c>
      <c r="H3" t="s">
        <v>926</v>
      </c>
      <c r="I3" t="s">
        <v>927</v>
      </c>
      <c r="J3" t="s">
        <v>928</v>
      </c>
    </row>
    <row r="4" spans="1:10">
      <c r="A4" t="s">
        <v>929</v>
      </c>
      <c r="B4" t="s">
        <v>930</v>
      </c>
      <c r="D4" t="s">
        <v>931</v>
      </c>
      <c r="E4" t="s">
        <v>932</v>
      </c>
      <c r="F4" t="s">
        <v>933</v>
      </c>
      <c r="G4" t="s">
        <v>934</v>
      </c>
      <c r="H4" t="s">
        <v>935</v>
      </c>
      <c r="I4" t="s">
        <v>936</v>
      </c>
      <c r="J4" t="s">
        <v>937</v>
      </c>
    </row>
    <row r="5" spans="1:10">
      <c r="A5" t="s">
        <v>938</v>
      </c>
      <c r="B5" t="s">
        <v>939</v>
      </c>
      <c r="D5" t="s">
        <v>940</v>
      </c>
      <c r="E5" t="s">
        <v>941</v>
      </c>
      <c r="F5" t="s">
        <v>942</v>
      </c>
      <c r="G5" t="s">
        <v>943</v>
      </c>
      <c r="H5" t="s">
        <v>944</v>
      </c>
      <c r="I5" t="s">
        <v>945</v>
      </c>
      <c r="J5" t="s">
        <v>946</v>
      </c>
    </row>
    <row r="6" spans="1:10">
      <c r="A6" t="s">
        <v>947</v>
      </c>
      <c r="B6" t="s">
        <v>948</v>
      </c>
      <c r="D6" t="s">
        <v>949</v>
      </c>
      <c r="E6" t="s">
        <v>950</v>
      </c>
      <c r="F6" t="s">
        <v>951</v>
      </c>
      <c r="G6" t="s">
        <v>952</v>
      </c>
      <c r="H6" t="s">
        <v>953</v>
      </c>
      <c r="I6" t="s">
        <v>954</v>
      </c>
      <c r="J6" t="s">
        <v>955</v>
      </c>
    </row>
    <row r="7" spans="1:10">
      <c r="A7" t="s">
        <v>956</v>
      </c>
      <c r="B7" t="s">
        <v>957</v>
      </c>
      <c r="D7" t="s">
        <v>958</v>
      </c>
      <c r="E7" t="s">
        <v>959</v>
      </c>
      <c r="G7" t="s">
        <v>960</v>
      </c>
      <c r="H7" t="s">
        <v>961</v>
      </c>
      <c r="I7" t="s">
        <v>962</v>
      </c>
      <c r="J7" t="s">
        <v>963</v>
      </c>
    </row>
    <row r="8" spans="1:9">
      <c r="A8" t="s">
        <v>964</v>
      </c>
      <c r="D8" t="s">
        <v>965</v>
      </c>
      <c r="E8" t="s">
        <v>966</v>
      </c>
      <c r="G8" t="s">
        <v>967</v>
      </c>
      <c r="H8" t="s">
        <v>968</v>
      </c>
      <c r="I8" t="s">
        <v>969</v>
      </c>
    </row>
    <row r="9" spans="1:9">
      <c r="A9" t="s">
        <v>970</v>
      </c>
      <c r="D9" t="s">
        <v>971</v>
      </c>
      <c r="E9" t="s">
        <v>972</v>
      </c>
      <c r="G9" t="s">
        <v>973</v>
      </c>
      <c r="H9" t="s">
        <v>974</v>
      </c>
      <c r="I9" t="s">
        <v>951</v>
      </c>
    </row>
    <row r="10" spans="4:8">
      <c r="D10" t="s">
        <v>975</v>
      </c>
      <c r="E10" t="s">
        <v>976</v>
      </c>
      <c r="H10" t="s">
        <v>977</v>
      </c>
    </row>
    <row r="11" spans="4:8">
      <c r="D11" t="s">
        <v>978</v>
      </c>
      <c r="E11" t="s">
        <v>979</v>
      </c>
      <c r="H11" t="s">
        <v>980</v>
      </c>
    </row>
    <row r="12" spans="4:5">
      <c r="D12" t="s">
        <v>981</v>
      </c>
      <c r="E12" t="s">
        <v>982</v>
      </c>
    </row>
    <row r="13" spans="4:5">
      <c r="D13" t="s">
        <v>983</v>
      </c>
      <c r="E13" t="s">
        <v>984</v>
      </c>
    </row>
    <row r="14" spans="4:5">
      <c r="D14" t="s">
        <v>985</v>
      </c>
      <c r="E14" t="s">
        <v>986</v>
      </c>
    </row>
    <row r="15" spans="4:5">
      <c r="D15" t="s">
        <v>987</v>
      </c>
      <c r="E15" t="s">
        <v>988</v>
      </c>
    </row>
    <row r="16" spans="4:5">
      <c r="D16" t="s">
        <v>989</v>
      </c>
      <c r="E16" t="s">
        <v>990</v>
      </c>
    </row>
    <row r="17" spans="4:5">
      <c r="D17" t="s">
        <v>991</v>
      </c>
      <c r="E17" t="s">
        <v>992</v>
      </c>
    </row>
    <row r="18" spans="4:5">
      <c r="D18" t="s">
        <v>993</v>
      </c>
      <c r="E18" t="s">
        <v>994</v>
      </c>
    </row>
    <row r="19" spans="4:5">
      <c r="D19" t="s">
        <v>995</v>
      </c>
      <c r="E19" t="s">
        <v>996</v>
      </c>
    </row>
    <row r="20" spans="4:5">
      <c r="D20" t="s">
        <v>997</v>
      </c>
      <c r="E20" t="s">
        <v>998</v>
      </c>
    </row>
    <row r="21" spans="4:5">
      <c r="D21" t="s">
        <v>999</v>
      </c>
      <c r="E21" t="s">
        <v>1000</v>
      </c>
    </row>
    <row r="22" spans="4:5">
      <c r="D22" t="s">
        <v>1001</v>
      </c>
      <c r="E22" t="s">
        <v>1002</v>
      </c>
    </row>
    <row r="23" spans="4:5">
      <c r="D23" t="s">
        <v>1003</v>
      </c>
      <c r="E23" t="s">
        <v>1004</v>
      </c>
    </row>
    <row r="24" spans="4:5">
      <c r="D24" t="s">
        <v>1005</v>
      </c>
      <c r="E24" t="s">
        <v>1006</v>
      </c>
    </row>
    <row r="25" spans="4:5">
      <c r="D25" t="s">
        <v>1007</v>
      </c>
      <c r="E25" t="s">
        <v>1008</v>
      </c>
    </row>
    <row r="26" spans="4:5">
      <c r="D26" t="s">
        <v>1009</v>
      </c>
      <c r="E26" t="s">
        <v>1010</v>
      </c>
    </row>
    <row r="27" spans="4:5">
      <c r="D27" t="s">
        <v>1011</v>
      </c>
      <c r="E27" t="s">
        <v>1012</v>
      </c>
    </row>
    <row r="28" spans="4:5">
      <c r="D28" t="s">
        <v>1013</v>
      </c>
      <c r="E28" t="s">
        <v>1014</v>
      </c>
    </row>
    <row r="29" spans="4:5">
      <c r="D29" t="s">
        <v>1015</v>
      </c>
      <c r="E29" t="s">
        <v>1016</v>
      </c>
    </row>
    <row r="30" spans="4:5">
      <c r="D30" t="s">
        <v>1017</v>
      </c>
      <c r="E30" t="s">
        <v>1018</v>
      </c>
    </row>
    <row r="31" spans="4:5">
      <c r="D31" t="s">
        <v>1019</v>
      </c>
      <c r="E31" t="s">
        <v>1020</v>
      </c>
    </row>
    <row r="32" spans="4:5">
      <c r="D32" t="s">
        <v>1021</v>
      </c>
      <c r="E32" t="s">
        <v>1022</v>
      </c>
    </row>
    <row r="33" spans="4:5">
      <c r="D33" t="s">
        <v>1023</v>
      </c>
      <c r="E33" t="s">
        <v>1024</v>
      </c>
    </row>
    <row r="34" spans="4:5">
      <c r="D34" t="s">
        <v>1025</v>
      </c>
      <c r="E34" t="s">
        <v>1026</v>
      </c>
    </row>
    <row r="35" spans="4:5">
      <c r="D35" t="s">
        <v>1027</v>
      </c>
      <c r="E35" t="s">
        <v>1028</v>
      </c>
    </row>
    <row r="36" spans="4:5">
      <c r="D36" t="s">
        <v>1029</v>
      </c>
      <c r="E36" t="s">
        <v>1030</v>
      </c>
    </row>
    <row r="37" spans="4:5">
      <c r="D37" t="s">
        <v>1031</v>
      </c>
      <c r="E37" t="s">
        <v>1032</v>
      </c>
    </row>
    <row r="38" spans="4:5">
      <c r="D38" t="s">
        <v>1033</v>
      </c>
      <c r="E38" t="s">
        <v>1034</v>
      </c>
    </row>
    <row r="39" spans="4:5">
      <c r="D39" t="s">
        <v>1035</v>
      </c>
      <c r="E39" t="s">
        <v>1036</v>
      </c>
    </row>
    <row r="40" spans="4:5">
      <c r="D40" t="s">
        <v>1037</v>
      </c>
      <c r="E40" t="s">
        <v>1038</v>
      </c>
    </row>
    <row r="41" spans="4:5">
      <c r="D41" t="s">
        <v>1039</v>
      </c>
      <c r="E41" t="s">
        <v>1040</v>
      </c>
    </row>
    <row r="42" spans="4:5">
      <c r="D42" t="s">
        <v>1041</v>
      </c>
      <c r="E42" t="s">
        <v>1042</v>
      </c>
    </row>
    <row r="43" spans="4:5">
      <c r="D43" t="s">
        <v>1043</v>
      </c>
      <c r="E43" t="s">
        <v>1044</v>
      </c>
    </row>
    <row r="44" spans="4:5">
      <c r="D44" t="s">
        <v>1045</v>
      </c>
      <c r="E44" t="s">
        <v>1046</v>
      </c>
    </row>
    <row r="45" spans="4:5">
      <c r="D45" t="s">
        <v>1047</v>
      </c>
      <c r="E45" t="s">
        <v>1048</v>
      </c>
    </row>
    <row r="46" spans="4:5">
      <c r="D46" t="s">
        <v>1049</v>
      </c>
      <c r="E46" t="s">
        <v>1050</v>
      </c>
    </row>
    <row r="47" spans="4:5">
      <c r="D47" t="s">
        <v>1051</v>
      </c>
      <c r="E47" t="s">
        <v>1052</v>
      </c>
    </row>
    <row r="48" spans="4:5">
      <c r="D48" t="s">
        <v>1053</v>
      </c>
      <c r="E48" t="s">
        <v>1054</v>
      </c>
    </row>
    <row r="49" spans="4:5">
      <c r="D49" t="s">
        <v>1055</v>
      </c>
      <c r="E49" t="s">
        <v>1056</v>
      </c>
    </row>
    <row r="50" spans="4:5">
      <c r="D50" t="s">
        <v>1057</v>
      </c>
      <c r="E50" t="s">
        <v>1058</v>
      </c>
    </row>
    <row r="51" spans="4:5">
      <c r="D51" t="s">
        <v>1059</v>
      </c>
      <c r="E51" t="s">
        <v>1060</v>
      </c>
    </row>
    <row r="52" spans="4:5">
      <c r="D52" t="s">
        <v>1061</v>
      </c>
      <c r="E52" t="s">
        <v>1062</v>
      </c>
    </row>
    <row r="53" spans="4:5">
      <c r="D53" t="s">
        <v>1063</v>
      </c>
      <c r="E53" t="s">
        <v>1064</v>
      </c>
    </row>
    <row r="54" spans="4:5">
      <c r="D54" t="s">
        <v>1065</v>
      </c>
      <c r="E54" t="s">
        <v>1066</v>
      </c>
    </row>
    <row r="55" spans="4:5">
      <c r="D55" t="s">
        <v>1067</v>
      </c>
      <c r="E55" t="s">
        <v>1068</v>
      </c>
    </row>
    <row r="56" spans="4:5">
      <c r="D56" t="s">
        <v>1069</v>
      </c>
      <c r="E56" t="s">
        <v>1070</v>
      </c>
    </row>
    <row r="57" spans="4:5">
      <c r="D57" t="s">
        <v>1071</v>
      </c>
      <c r="E57" t="s">
        <v>1072</v>
      </c>
    </row>
    <row r="58" spans="4:5">
      <c r="D58" t="s">
        <v>1073</v>
      </c>
      <c r="E58" t="s">
        <v>1074</v>
      </c>
    </row>
    <row r="59" spans="4:5">
      <c r="D59" t="s">
        <v>1075</v>
      </c>
      <c r="E59" t="s">
        <v>1076</v>
      </c>
    </row>
    <row r="60" spans="4:5">
      <c r="D60" t="s">
        <v>1077</v>
      </c>
      <c r="E60" t="s">
        <v>1078</v>
      </c>
    </row>
    <row r="61" spans="4:5">
      <c r="D61" t="s">
        <v>1079</v>
      </c>
      <c r="E61" t="s">
        <v>1080</v>
      </c>
    </row>
    <row r="62" spans="4:5">
      <c r="D62" t="s">
        <v>1081</v>
      </c>
      <c r="E62" t="s">
        <v>1082</v>
      </c>
    </row>
    <row r="63" spans="4:5">
      <c r="D63" t="s">
        <v>1083</v>
      </c>
      <c r="E63" t="s">
        <v>1084</v>
      </c>
    </row>
    <row r="64" spans="4:5">
      <c r="D64" t="s">
        <v>1085</v>
      </c>
      <c r="E64" t="s">
        <v>1086</v>
      </c>
    </row>
    <row r="65" spans="4:5">
      <c r="D65" t="s">
        <v>1087</v>
      </c>
      <c r="E65" t="s">
        <v>1088</v>
      </c>
    </row>
    <row r="66" spans="4:5">
      <c r="D66" t="s">
        <v>1089</v>
      </c>
      <c r="E66" t="s">
        <v>1090</v>
      </c>
    </row>
    <row r="67" spans="4:5">
      <c r="D67" t="s">
        <v>1091</v>
      </c>
      <c r="E67" t="s">
        <v>1092</v>
      </c>
    </row>
    <row r="68" spans="4:5">
      <c r="D68" t="s">
        <v>1093</v>
      </c>
      <c r="E68" t="s">
        <v>1094</v>
      </c>
    </row>
    <row r="69" spans="4:5">
      <c r="D69" t="s">
        <v>1095</v>
      </c>
      <c r="E69" t="s">
        <v>1096</v>
      </c>
    </row>
    <row r="70" spans="4:5">
      <c r="D70" t="s">
        <v>1097</v>
      </c>
      <c r="E70" t="s">
        <v>1098</v>
      </c>
    </row>
    <row r="71" spans="4:5">
      <c r="D71" t="s">
        <v>1099</v>
      </c>
      <c r="E71" t="s">
        <v>1100</v>
      </c>
    </row>
    <row r="72" spans="4:5">
      <c r="D72" t="s">
        <v>1101</v>
      </c>
      <c r="E72" t="s">
        <v>1102</v>
      </c>
    </row>
    <row r="73" spans="4:5">
      <c r="D73" t="s">
        <v>1103</v>
      </c>
      <c r="E73" t="s">
        <v>1104</v>
      </c>
    </row>
    <row r="74" spans="4:5">
      <c r="D74" t="s">
        <v>1105</v>
      </c>
      <c r="E74" t="s">
        <v>1106</v>
      </c>
    </row>
    <row r="75" spans="4:5">
      <c r="D75" t="s">
        <v>1107</v>
      </c>
      <c r="E75" t="s">
        <v>1108</v>
      </c>
    </row>
    <row r="76" spans="4:5">
      <c r="D76" t="s">
        <v>1109</v>
      </c>
      <c r="E76" t="s">
        <v>1110</v>
      </c>
    </row>
    <row r="77" spans="4:5">
      <c r="D77" t="s">
        <v>1111</v>
      </c>
      <c r="E77" t="s">
        <v>1112</v>
      </c>
    </row>
    <row r="78" spans="4:5">
      <c r="D78" t="s">
        <v>1113</v>
      </c>
      <c r="E78" t="s">
        <v>1114</v>
      </c>
    </row>
    <row r="79" spans="4:5">
      <c r="D79" t="s">
        <v>1115</v>
      </c>
      <c r="E79" t="s">
        <v>1116</v>
      </c>
    </row>
    <row r="80" spans="4:5">
      <c r="D80" t="s">
        <v>1117</v>
      </c>
      <c r="E80" t="s">
        <v>1118</v>
      </c>
    </row>
    <row r="81" spans="4:5">
      <c r="D81" t="s">
        <v>1119</v>
      </c>
      <c r="E81" t="s">
        <v>1120</v>
      </c>
    </row>
    <row r="82" spans="4:5">
      <c r="D82" t="s">
        <v>1121</v>
      </c>
      <c r="E82" t="s">
        <v>1122</v>
      </c>
    </row>
    <row r="83" spans="4:5">
      <c r="D83" t="s">
        <v>1123</v>
      </c>
      <c r="E83" t="s">
        <v>1124</v>
      </c>
    </row>
    <row r="84" spans="4:5">
      <c r="D84" t="s">
        <v>1125</v>
      </c>
      <c r="E84" t="s">
        <v>1126</v>
      </c>
    </row>
    <row r="85" spans="4:5">
      <c r="D85" t="s">
        <v>1127</v>
      </c>
      <c r="E85" t="s">
        <v>1128</v>
      </c>
    </row>
    <row r="86" spans="4:5">
      <c r="D86" t="s">
        <v>1129</v>
      </c>
      <c r="E86" t="s">
        <v>1130</v>
      </c>
    </row>
    <row r="87" spans="4:5">
      <c r="D87" t="s">
        <v>1131</v>
      </c>
      <c r="E87" t="s">
        <v>1132</v>
      </c>
    </row>
    <row r="88" spans="4:5">
      <c r="D88" t="s">
        <v>1133</v>
      </c>
      <c r="E88" t="s">
        <v>1134</v>
      </c>
    </row>
    <row r="89" spans="4:5">
      <c r="D89" t="s">
        <v>1135</v>
      </c>
      <c r="E89" t="s">
        <v>1136</v>
      </c>
    </row>
    <row r="90" spans="4:5">
      <c r="D90" t="s">
        <v>1137</v>
      </c>
      <c r="E90" t="s">
        <v>1138</v>
      </c>
    </row>
    <row r="91" spans="4:5">
      <c r="D91" t="s">
        <v>1139</v>
      </c>
      <c r="E91" t="s">
        <v>1140</v>
      </c>
    </row>
    <row r="92" spans="4:5">
      <c r="D92" t="s">
        <v>1141</v>
      </c>
      <c r="E92" t="s">
        <v>1142</v>
      </c>
    </row>
    <row r="93" spans="4:5">
      <c r="D93" t="s">
        <v>1143</v>
      </c>
      <c r="E93" t="s">
        <v>1144</v>
      </c>
    </row>
    <row r="94" spans="4:5">
      <c r="D94" t="s">
        <v>1145</v>
      </c>
      <c r="E94" t="s">
        <v>1146</v>
      </c>
    </row>
    <row r="95" spans="4:5">
      <c r="D95" t="s">
        <v>1147</v>
      </c>
      <c r="E95" t="s">
        <v>1148</v>
      </c>
    </row>
    <row r="96" spans="4:5">
      <c r="D96" t="s">
        <v>1149</v>
      </c>
      <c r="E96" t="s">
        <v>1150</v>
      </c>
    </row>
    <row r="97" spans="4:5">
      <c r="D97" t="s">
        <v>1151</v>
      </c>
      <c r="E97" t="s">
        <v>1152</v>
      </c>
    </row>
    <row r="98" spans="4:5">
      <c r="D98" t="s">
        <v>1153</v>
      </c>
      <c r="E98" t="s">
        <v>1154</v>
      </c>
    </row>
    <row r="99" spans="4:5">
      <c r="D99" t="s">
        <v>1155</v>
      </c>
      <c r="E99" t="s">
        <v>1156</v>
      </c>
    </row>
    <row r="100" spans="4:5">
      <c r="D100" t="s">
        <v>1157</v>
      </c>
      <c r="E100" t="s">
        <v>1158</v>
      </c>
    </row>
    <row r="101" spans="4:5">
      <c r="D101" t="s">
        <v>1159</v>
      </c>
      <c r="E101" t="s">
        <v>1160</v>
      </c>
    </row>
    <row r="102" spans="4:5">
      <c r="D102" t="s">
        <v>1161</v>
      </c>
      <c r="E102" t="s">
        <v>1162</v>
      </c>
    </row>
    <row r="103" spans="4:5">
      <c r="D103" t="s">
        <v>1163</v>
      </c>
      <c r="E103" t="s">
        <v>1164</v>
      </c>
    </row>
    <row r="104" spans="4:5">
      <c r="D104" t="s">
        <v>1165</v>
      </c>
      <c r="E104" t="s">
        <v>1166</v>
      </c>
    </row>
    <row r="105" spans="4:5">
      <c r="D105" t="s">
        <v>1167</v>
      </c>
      <c r="E105" t="s">
        <v>1168</v>
      </c>
    </row>
    <row r="106" spans="4:5">
      <c r="D106" t="s">
        <v>1169</v>
      </c>
      <c r="E106" t="s">
        <v>1170</v>
      </c>
    </row>
    <row r="107" spans="4:5">
      <c r="D107" t="s">
        <v>1171</v>
      </c>
      <c r="E107" t="s">
        <v>1172</v>
      </c>
    </row>
    <row r="108" spans="4:5">
      <c r="D108" t="s">
        <v>1173</v>
      </c>
      <c r="E108" t="s">
        <v>1174</v>
      </c>
    </row>
    <row r="109" spans="4:5">
      <c r="D109" t="s">
        <v>1175</v>
      </c>
      <c r="E109" t="s">
        <v>1176</v>
      </c>
    </row>
    <row r="110" spans="4:5">
      <c r="D110" t="s">
        <v>1177</v>
      </c>
      <c r="E110" t="s">
        <v>1178</v>
      </c>
    </row>
    <row r="111" spans="4:5">
      <c r="D111" t="s">
        <v>1179</v>
      </c>
      <c r="E111" t="s">
        <v>1180</v>
      </c>
    </row>
    <row r="112" spans="4:5">
      <c r="D112" t="s">
        <v>1181</v>
      </c>
      <c r="E112" t="s">
        <v>1182</v>
      </c>
    </row>
    <row r="113" spans="4:5">
      <c r="D113" t="s">
        <v>1183</v>
      </c>
      <c r="E113" t="s">
        <v>1184</v>
      </c>
    </row>
    <row r="114" spans="4:5">
      <c r="D114" t="s">
        <v>1185</v>
      </c>
      <c r="E114" t="s">
        <v>1186</v>
      </c>
    </row>
    <row r="115" spans="4:5">
      <c r="D115" t="s">
        <v>1187</v>
      </c>
      <c r="E115" t="s">
        <v>1188</v>
      </c>
    </row>
    <row r="116" spans="4:5">
      <c r="D116" t="s">
        <v>1189</v>
      </c>
      <c r="E116" t="s">
        <v>1190</v>
      </c>
    </row>
    <row r="117" spans="4:5">
      <c r="D117" t="s">
        <v>1191</v>
      </c>
      <c r="E117" t="s">
        <v>1192</v>
      </c>
    </row>
    <row r="118" spans="4:5">
      <c r="D118" t="s">
        <v>1193</v>
      </c>
      <c r="E118" t="s">
        <v>1194</v>
      </c>
    </row>
    <row r="119" spans="5:5">
      <c r="E119" t="s">
        <v>1195</v>
      </c>
    </row>
    <row r="120" spans="5:5">
      <c r="E120" t="s">
        <v>1196</v>
      </c>
    </row>
    <row r="121" spans="5:5">
      <c r="E121" t="s">
        <v>1197</v>
      </c>
    </row>
    <row r="122" spans="5:5">
      <c r="E122" t="s">
        <v>1198</v>
      </c>
    </row>
    <row r="123" spans="5:5">
      <c r="E123" t="s">
        <v>1199</v>
      </c>
    </row>
    <row r="124" spans="5:5">
      <c r="E124" t="s">
        <v>1200</v>
      </c>
    </row>
    <row r="125" spans="5:5">
      <c r="E125" t="s">
        <v>1201</v>
      </c>
    </row>
    <row r="126" spans="5:5">
      <c r="E126" t="s">
        <v>1202</v>
      </c>
    </row>
    <row r="127" spans="5:5">
      <c r="E127" t="s">
        <v>1203</v>
      </c>
    </row>
    <row r="128" spans="5:5">
      <c r="E128" t="s">
        <v>1204</v>
      </c>
    </row>
    <row r="129" spans="5:5">
      <c r="E129" t="s">
        <v>1205</v>
      </c>
    </row>
    <row r="130" spans="5:5">
      <c r="E130" t="s">
        <v>1206</v>
      </c>
    </row>
    <row r="131" spans="5:5">
      <c r="E131" t="s">
        <v>1207</v>
      </c>
    </row>
    <row r="132" spans="5:5">
      <c r="E132" t="s">
        <v>1208</v>
      </c>
    </row>
    <row r="133" spans="5:5">
      <c r="E133" t="s">
        <v>1209</v>
      </c>
    </row>
    <row r="134" spans="5:5">
      <c r="E134" t="s">
        <v>1210</v>
      </c>
    </row>
    <row r="135" spans="5:5">
      <c r="E135" t="s">
        <v>1211</v>
      </c>
    </row>
    <row r="136" spans="5:5">
      <c r="E136" t="s">
        <v>1212</v>
      </c>
    </row>
    <row r="137" spans="5:5">
      <c r="E137" t="s">
        <v>1213</v>
      </c>
    </row>
    <row r="138" spans="5:5">
      <c r="E138" t="s">
        <v>1214</v>
      </c>
    </row>
    <row r="139" spans="5:5">
      <c r="E139" t="s">
        <v>1215</v>
      </c>
    </row>
    <row r="140" spans="5:5">
      <c r="E140" t="s">
        <v>1216</v>
      </c>
    </row>
    <row r="141" spans="5:5">
      <c r="E141" t="s">
        <v>1217</v>
      </c>
    </row>
    <row r="142" spans="5:5">
      <c r="E142" t="s">
        <v>1218</v>
      </c>
    </row>
    <row r="143" spans="5:5">
      <c r="E143" t="s">
        <v>1219</v>
      </c>
    </row>
    <row r="144" spans="5:5">
      <c r="E144" t="s">
        <v>1220</v>
      </c>
    </row>
    <row r="145" spans="5:5">
      <c r="E145" t="s">
        <v>1221</v>
      </c>
    </row>
    <row r="146" spans="5:5">
      <c r="E146" t="s">
        <v>1222</v>
      </c>
    </row>
    <row r="147" spans="5:5">
      <c r="E147" t="s">
        <v>1223</v>
      </c>
    </row>
    <row r="148" spans="5:5">
      <c r="E148" t="s">
        <v>1224</v>
      </c>
    </row>
    <row r="149" spans="5:5">
      <c r="E149" t="s">
        <v>1225</v>
      </c>
    </row>
    <row r="150" spans="5:5">
      <c r="E150" t="s">
        <v>1226</v>
      </c>
    </row>
    <row r="151" spans="5:5">
      <c r="E151" t="s">
        <v>1227</v>
      </c>
    </row>
    <row r="152" spans="5:5">
      <c r="E152" t="s">
        <v>1228</v>
      </c>
    </row>
    <row r="153" spans="5:5">
      <c r="E153" t="s">
        <v>1229</v>
      </c>
    </row>
    <row r="154" spans="5:5">
      <c r="E154" t="s">
        <v>1230</v>
      </c>
    </row>
    <row r="155" spans="5:5">
      <c r="E155" t="s">
        <v>1231</v>
      </c>
    </row>
    <row r="156" spans="5:5">
      <c r="E156" t="s">
        <v>1232</v>
      </c>
    </row>
    <row r="157" spans="5:5">
      <c r="E157" t="s">
        <v>1233</v>
      </c>
    </row>
    <row r="158" spans="5:5">
      <c r="E158" t="s">
        <v>1234</v>
      </c>
    </row>
    <row r="159" spans="5:5">
      <c r="E159" t="s">
        <v>1235</v>
      </c>
    </row>
    <row r="160" spans="5:5">
      <c r="E160" t="s">
        <v>1236</v>
      </c>
    </row>
    <row r="161" spans="5:5">
      <c r="E161" t="s">
        <v>1237</v>
      </c>
    </row>
    <row r="162" spans="5:5">
      <c r="E162" t="s">
        <v>1238</v>
      </c>
    </row>
    <row r="163" spans="5:5">
      <c r="E163" t="s">
        <v>1239</v>
      </c>
    </row>
    <row r="164" spans="5:5">
      <c r="E164" t="s">
        <v>1240</v>
      </c>
    </row>
    <row r="165" spans="5:5">
      <c r="E165" t="s">
        <v>1241</v>
      </c>
    </row>
    <row r="166" spans="5:5">
      <c r="E166" t="s">
        <v>1242</v>
      </c>
    </row>
    <row r="167" spans="5:5">
      <c r="E167" t="s">
        <v>1243</v>
      </c>
    </row>
    <row r="168" spans="5:5">
      <c r="E168" t="s">
        <v>1244</v>
      </c>
    </row>
    <row r="169" spans="5:5">
      <c r="E169" t="s">
        <v>1245</v>
      </c>
    </row>
    <row r="170" spans="5:5">
      <c r="E170" t="s">
        <v>1246</v>
      </c>
    </row>
    <row r="171" spans="5:5">
      <c r="E171" t="s">
        <v>1247</v>
      </c>
    </row>
    <row r="172" spans="5:5">
      <c r="E172" t="s">
        <v>1248</v>
      </c>
    </row>
    <row r="173" spans="5:5">
      <c r="E173" t="s">
        <v>1249</v>
      </c>
    </row>
    <row r="174" spans="5:5">
      <c r="E174" t="s">
        <v>1250</v>
      </c>
    </row>
    <row r="175" spans="5:5">
      <c r="E175" t="s">
        <v>1251</v>
      </c>
    </row>
    <row r="176" spans="5:5">
      <c r="E176" t="s">
        <v>1252</v>
      </c>
    </row>
    <row r="177" spans="5:5">
      <c r="E177" t="s">
        <v>1253</v>
      </c>
    </row>
    <row r="178" spans="5:5">
      <c r="E178" t="s">
        <v>1254</v>
      </c>
    </row>
    <row r="179" spans="5:5">
      <c r="E179" t="s">
        <v>1255</v>
      </c>
    </row>
    <row r="180" spans="5:5">
      <c r="E180" t="s">
        <v>1256</v>
      </c>
    </row>
    <row r="181" spans="5:5">
      <c r="E181" t="s">
        <v>1257</v>
      </c>
    </row>
    <row r="182" spans="5:5">
      <c r="E182" t="s">
        <v>1258</v>
      </c>
    </row>
    <row r="183" spans="5:5">
      <c r="E183" t="s">
        <v>1259</v>
      </c>
    </row>
    <row r="184" spans="5:5">
      <c r="E184" t="s">
        <v>1260</v>
      </c>
    </row>
    <row r="185" spans="5:5">
      <c r="E185" t="s">
        <v>1261</v>
      </c>
    </row>
    <row r="186" spans="5:5">
      <c r="E186" t="s">
        <v>1262</v>
      </c>
    </row>
    <row r="187" spans="5:5">
      <c r="E187" t="s">
        <v>1263</v>
      </c>
    </row>
    <row r="188" spans="5:5">
      <c r="E188" t="s">
        <v>1264</v>
      </c>
    </row>
    <row r="189" spans="5:5">
      <c r="E189" t="s">
        <v>1265</v>
      </c>
    </row>
    <row r="190" spans="5:5">
      <c r="E190" t="s">
        <v>1266</v>
      </c>
    </row>
    <row r="191" spans="5:5">
      <c r="E191" t="s">
        <v>1267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7" activePane="bottomRight" state="frozen"/>
      <selection/>
      <selection pane="topRight"/>
      <selection pane="bottomLeft"/>
      <selection pane="bottomRight" activeCell="D22" sqref="D22"/>
    </sheetView>
  </sheetViews>
  <sheetFormatPr defaultColWidth="9" defaultRowHeight="13.5"/>
  <cols>
    <col min="1" max="3" width="3.25" style="155" customWidth="1"/>
    <col min="4" max="4" width="50.875" style="155" customWidth="1"/>
    <col min="5" max="10" width="18.75" style="155" customWidth="1"/>
    <col min="11" max="16384" width="9" style="155"/>
  </cols>
  <sheetData>
    <row r="1" ht="27" spans="1:10">
      <c r="A1" s="190" t="s">
        <v>168</v>
      </c>
      <c r="B1" s="190"/>
      <c r="C1" s="190"/>
      <c r="D1" s="190"/>
      <c r="E1" s="190"/>
      <c r="F1" s="190"/>
      <c r="G1" s="190"/>
      <c r="H1" s="190"/>
      <c r="I1" s="190"/>
      <c r="J1" s="190"/>
    </row>
    <row r="2" spans="1:10">
      <c r="A2" s="125"/>
      <c r="B2" s="125"/>
      <c r="C2" s="125"/>
      <c r="D2" s="125"/>
      <c r="E2" s="125"/>
      <c r="F2" s="125"/>
      <c r="G2" s="125"/>
      <c r="H2" s="125"/>
      <c r="I2" s="125"/>
      <c r="J2" s="149" t="s">
        <v>169</v>
      </c>
    </row>
    <row r="3" spans="1:10">
      <c r="A3" s="126" t="s">
        <v>2</v>
      </c>
      <c r="B3" s="125"/>
      <c r="C3" s="125"/>
      <c r="D3" s="125"/>
      <c r="E3" s="125"/>
      <c r="F3" s="128"/>
      <c r="G3" s="125"/>
      <c r="H3" s="125"/>
      <c r="I3" s="125"/>
      <c r="J3" s="149" t="s">
        <v>3</v>
      </c>
    </row>
    <row r="4" ht="19.5" customHeight="1" spans="1:10">
      <c r="A4" s="158" t="s">
        <v>6</v>
      </c>
      <c r="B4" s="158"/>
      <c r="C4" s="158"/>
      <c r="D4" s="158"/>
      <c r="E4" s="162" t="s">
        <v>99</v>
      </c>
      <c r="F4" s="162" t="s">
        <v>170</v>
      </c>
      <c r="G4" s="162" t="s">
        <v>171</v>
      </c>
      <c r="H4" s="162" t="s">
        <v>172</v>
      </c>
      <c r="I4" s="162" t="s">
        <v>173</v>
      </c>
      <c r="J4" s="162" t="s">
        <v>174</v>
      </c>
    </row>
    <row r="5" ht="19.5" customHeight="1" spans="1:10">
      <c r="A5" s="162" t="s">
        <v>122</v>
      </c>
      <c r="B5" s="162"/>
      <c r="C5" s="162"/>
      <c r="D5" s="158" t="s">
        <v>123</v>
      </c>
      <c r="E5" s="162"/>
      <c r="F5" s="162"/>
      <c r="G5" s="162"/>
      <c r="H5" s="162"/>
      <c r="I5" s="162"/>
      <c r="J5" s="162"/>
    </row>
    <row r="6" ht="19.5" customHeight="1" spans="1:10">
      <c r="A6" s="162"/>
      <c r="B6" s="162"/>
      <c r="C6" s="162"/>
      <c r="D6" s="158"/>
      <c r="E6" s="162"/>
      <c r="F6" s="162"/>
      <c r="G6" s="162"/>
      <c r="H6" s="162"/>
      <c r="I6" s="162"/>
      <c r="J6" s="162"/>
    </row>
    <row r="7" ht="19.5" customHeight="1" spans="1:10">
      <c r="A7" s="162"/>
      <c r="B7" s="162"/>
      <c r="C7" s="162"/>
      <c r="D7" s="158"/>
      <c r="E7" s="162"/>
      <c r="F7" s="162"/>
      <c r="G7" s="162"/>
      <c r="H7" s="162"/>
      <c r="I7" s="162"/>
      <c r="J7" s="162"/>
    </row>
    <row r="8" ht="19.5" customHeight="1" spans="1:10">
      <c r="A8" s="158" t="s">
        <v>126</v>
      </c>
      <c r="B8" s="158" t="s">
        <v>127</v>
      </c>
      <c r="C8" s="158" t="s">
        <v>128</v>
      </c>
      <c r="D8" s="158" t="s">
        <v>10</v>
      </c>
      <c r="E8" s="162" t="s">
        <v>11</v>
      </c>
      <c r="F8" s="162" t="s">
        <v>12</v>
      </c>
      <c r="G8" s="162" t="s">
        <v>20</v>
      </c>
      <c r="H8" s="162" t="s">
        <v>24</v>
      </c>
      <c r="I8" s="162" t="s">
        <v>28</v>
      </c>
      <c r="J8" s="162" t="s">
        <v>32</v>
      </c>
    </row>
    <row r="9" ht="19.5" customHeight="1" spans="1:10">
      <c r="A9" s="158"/>
      <c r="B9" s="158"/>
      <c r="C9" s="158"/>
      <c r="D9" s="158" t="s">
        <v>129</v>
      </c>
      <c r="E9" s="160">
        <v>22319605.11</v>
      </c>
      <c r="F9" s="160">
        <v>18845293.07</v>
      </c>
      <c r="G9" s="160">
        <v>3474312.04</v>
      </c>
      <c r="H9" s="160"/>
      <c r="I9" s="160"/>
      <c r="J9" s="160"/>
    </row>
    <row r="10" ht="19.5" customHeight="1" spans="1:10">
      <c r="A10" s="159" t="s">
        <v>130</v>
      </c>
      <c r="B10" s="159"/>
      <c r="C10" s="159"/>
      <c r="D10" s="159" t="s">
        <v>131</v>
      </c>
      <c r="E10" s="160">
        <v>15100143.24</v>
      </c>
      <c r="F10" s="160">
        <v>15100143.24</v>
      </c>
      <c r="G10" s="160"/>
      <c r="H10" s="160"/>
      <c r="I10" s="160"/>
      <c r="J10" s="160"/>
    </row>
    <row r="11" ht="19.5" customHeight="1" spans="1:10">
      <c r="A11" s="159" t="s">
        <v>132</v>
      </c>
      <c r="B11" s="159"/>
      <c r="C11" s="159"/>
      <c r="D11" s="159" t="s">
        <v>133</v>
      </c>
      <c r="E11" s="160">
        <v>147037.04</v>
      </c>
      <c r="F11" s="160"/>
      <c r="G11" s="160">
        <v>147037.04</v>
      </c>
      <c r="H11" s="160"/>
      <c r="I11" s="160"/>
      <c r="J11" s="160"/>
    </row>
    <row r="12" ht="19.5" customHeight="1" spans="1:10">
      <c r="A12" s="159" t="s">
        <v>134</v>
      </c>
      <c r="B12" s="159"/>
      <c r="C12" s="159"/>
      <c r="D12" s="159" t="s">
        <v>135</v>
      </c>
      <c r="E12" s="160">
        <v>1145127</v>
      </c>
      <c r="F12" s="160"/>
      <c r="G12" s="160">
        <v>1145127</v>
      </c>
      <c r="H12" s="160"/>
      <c r="I12" s="160"/>
      <c r="J12" s="160"/>
    </row>
    <row r="13" ht="19.5" customHeight="1" spans="1:10">
      <c r="A13" s="159" t="s">
        <v>136</v>
      </c>
      <c r="B13" s="159"/>
      <c r="C13" s="159"/>
      <c r="D13" s="159" t="s">
        <v>137</v>
      </c>
      <c r="E13" s="160">
        <v>341926</v>
      </c>
      <c r="F13" s="160"/>
      <c r="G13" s="160">
        <v>341926</v>
      </c>
      <c r="H13" s="160"/>
      <c r="I13" s="160"/>
      <c r="J13" s="160"/>
    </row>
    <row r="14" ht="19.5" customHeight="1" spans="1:10">
      <c r="A14" s="159" t="s">
        <v>138</v>
      </c>
      <c r="B14" s="159"/>
      <c r="C14" s="159"/>
      <c r="D14" s="159" t="s">
        <v>139</v>
      </c>
      <c r="E14" s="160">
        <v>876413</v>
      </c>
      <c r="F14" s="160"/>
      <c r="G14" s="160">
        <v>876413</v>
      </c>
      <c r="H14" s="160"/>
      <c r="I14" s="160"/>
      <c r="J14" s="160"/>
    </row>
    <row r="15" ht="19.5" customHeight="1" spans="1:10">
      <c r="A15" s="159" t="s">
        <v>140</v>
      </c>
      <c r="B15" s="159"/>
      <c r="C15" s="159"/>
      <c r="D15" s="159" t="s">
        <v>141</v>
      </c>
      <c r="E15" s="160">
        <v>954309</v>
      </c>
      <c r="F15" s="160"/>
      <c r="G15" s="160">
        <v>954309</v>
      </c>
      <c r="H15" s="160"/>
      <c r="I15" s="160"/>
      <c r="J15" s="160"/>
    </row>
    <row r="16" ht="19.5" customHeight="1" spans="1:10">
      <c r="A16" s="159" t="s">
        <v>142</v>
      </c>
      <c r="B16" s="159"/>
      <c r="C16" s="159"/>
      <c r="D16" s="159" t="s">
        <v>143</v>
      </c>
      <c r="E16" s="160">
        <v>177106.42</v>
      </c>
      <c r="F16" s="160">
        <v>177106.42</v>
      </c>
      <c r="G16" s="160"/>
      <c r="H16" s="160"/>
      <c r="I16" s="160"/>
      <c r="J16" s="160"/>
    </row>
    <row r="17" ht="19.5" customHeight="1" spans="1:10">
      <c r="A17" s="159" t="s">
        <v>144</v>
      </c>
      <c r="B17" s="159"/>
      <c r="C17" s="159"/>
      <c r="D17" s="159" t="s">
        <v>145</v>
      </c>
      <c r="E17" s="160">
        <v>25008</v>
      </c>
      <c r="F17" s="160">
        <v>25008</v>
      </c>
      <c r="G17" s="160"/>
      <c r="H17" s="160"/>
      <c r="I17" s="160"/>
      <c r="J17" s="160"/>
    </row>
    <row r="18" ht="19.5" customHeight="1" spans="1:10">
      <c r="A18" s="159" t="s">
        <v>146</v>
      </c>
      <c r="B18" s="159"/>
      <c r="C18" s="159"/>
      <c r="D18" s="159" t="s">
        <v>133</v>
      </c>
      <c r="E18" s="160">
        <v>7000</v>
      </c>
      <c r="F18" s="160">
        <v>7000</v>
      </c>
      <c r="G18" s="160"/>
      <c r="H18" s="160"/>
      <c r="I18" s="160"/>
      <c r="J18" s="160"/>
    </row>
    <row r="19" ht="19.5" customHeight="1" spans="1:10">
      <c r="A19" s="159" t="s">
        <v>147</v>
      </c>
      <c r="B19" s="159"/>
      <c r="C19" s="159"/>
      <c r="D19" s="159" t="s">
        <v>148</v>
      </c>
      <c r="E19" s="160">
        <v>33000</v>
      </c>
      <c r="F19" s="160">
        <v>33000</v>
      </c>
      <c r="G19" s="160"/>
      <c r="H19" s="160"/>
      <c r="I19" s="160"/>
      <c r="J19" s="160"/>
    </row>
    <row r="20" ht="19.5" customHeight="1" spans="1:10">
      <c r="A20" s="159" t="s">
        <v>149</v>
      </c>
      <c r="B20" s="159"/>
      <c r="C20" s="159"/>
      <c r="D20" s="159" t="s">
        <v>150</v>
      </c>
      <c r="E20" s="160">
        <v>1606855.36</v>
      </c>
      <c r="F20" s="160">
        <v>1606855.36</v>
      </c>
      <c r="G20" s="160"/>
      <c r="H20" s="160"/>
      <c r="I20" s="160"/>
      <c r="J20" s="160"/>
    </row>
    <row r="21" ht="19.5" customHeight="1" spans="1:10">
      <c r="A21" s="159" t="s">
        <v>151</v>
      </c>
      <c r="B21" s="159"/>
      <c r="C21" s="159"/>
      <c r="D21" s="159" t="s">
        <v>152</v>
      </c>
      <c r="E21" s="160">
        <v>345481.2</v>
      </c>
      <c r="F21" s="160">
        <v>345481.2</v>
      </c>
      <c r="G21" s="160"/>
      <c r="H21" s="160"/>
      <c r="I21" s="160"/>
      <c r="J21" s="160"/>
    </row>
    <row r="22" ht="19.5" customHeight="1" spans="1:10">
      <c r="A22" s="159" t="s">
        <v>153</v>
      </c>
      <c r="B22" s="159"/>
      <c r="C22" s="159"/>
      <c r="D22" s="159" t="s">
        <v>154</v>
      </c>
      <c r="E22" s="160">
        <v>9500</v>
      </c>
      <c r="F22" s="160"/>
      <c r="G22" s="160">
        <v>9500</v>
      </c>
      <c r="H22" s="160"/>
      <c r="I22" s="160"/>
      <c r="J22" s="160"/>
    </row>
    <row r="23" ht="19.5" customHeight="1" spans="1:10">
      <c r="A23" s="159" t="s">
        <v>155</v>
      </c>
      <c r="B23" s="159"/>
      <c r="C23" s="159"/>
      <c r="D23" s="159" t="s">
        <v>156</v>
      </c>
      <c r="E23" s="160">
        <v>304060.24</v>
      </c>
      <c r="F23" s="160">
        <v>304060.24</v>
      </c>
      <c r="G23" s="160"/>
      <c r="H23" s="160"/>
      <c r="I23" s="160"/>
      <c r="J23" s="160"/>
    </row>
    <row r="24" ht="19.5" customHeight="1" spans="1:10">
      <c r="A24" s="159" t="s">
        <v>157</v>
      </c>
      <c r="B24" s="159"/>
      <c r="C24" s="159"/>
      <c r="D24" s="159" t="s">
        <v>158</v>
      </c>
      <c r="E24" s="160">
        <v>678433.78</v>
      </c>
      <c r="F24" s="160">
        <v>678433.78</v>
      </c>
      <c r="G24" s="160"/>
      <c r="H24" s="160"/>
      <c r="I24" s="160"/>
      <c r="J24" s="160"/>
    </row>
    <row r="25" ht="19.5" customHeight="1" spans="1:10">
      <c r="A25" s="159" t="s">
        <v>159</v>
      </c>
      <c r="B25" s="159"/>
      <c r="C25" s="159"/>
      <c r="D25" s="159" t="s">
        <v>160</v>
      </c>
      <c r="E25" s="160">
        <v>8664.73</v>
      </c>
      <c r="F25" s="160">
        <v>8664.73</v>
      </c>
      <c r="G25" s="160"/>
      <c r="H25" s="160"/>
      <c r="I25" s="160"/>
      <c r="J25" s="160"/>
    </row>
    <row r="26" ht="19.5" customHeight="1" spans="1:10">
      <c r="A26" s="159" t="s">
        <v>161</v>
      </c>
      <c r="B26" s="159"/>
      <c r="C26" s="159"/>
      <c r="D26" s="159" t="s">
        <v>162</v>
      </c>
      <c r="E26" s="160">
        <v>512914.65</v>
      </c>
      <c r="F26" s="160">
        <v>512914.65</v>
      </c>
      <c r="G26" s="160"/>
      <c r="H26" s="160"/>
      <c r="I26" s="160"/>
      <c r="J26" s="160"/>
    </row>
    <row r="27" ht="19.5" customHeight="1" spans="1:10">
      <c r="A27" s="159" t="s">
        <v>163</v>
      </c>
      <c r="B27" s="159"/>
      <c r="C27" s="159"/>
      <c r="D27" s="159" t="s">
        <v>164</v>
      </c>
      <c r="E27" s="160">
        <v>38319.45</v>
      </c>
      <c r="F27" s="160">
        <v>38319.45</v>
      </c>
      <c r="G27" s="160"/>
      <c r="H27" s="160"/>
      <c r="I27" s="160"/>
      <c r="J27" s="160"/>
    </row>
    <row r="28" ht="19.5" customHeight="1" spans="1:10">
      <c r="A28" s="159" t="s">
        <v>165</v>
      </c>
      <c r="B28" s="159"/>
      <c r="C28" s="159"/>
      <c r="D28" s="159" t="s">
        <v>166</v>
      </c>
      <c r="E28" s="160">
        <v>8306</v>
      </c>
      <c r="F28" s="160">
        <v>8306</v>
      </c>
      <c r="G28" s="160"/>
      <c r="H28" s="160"/>
      <c r="I28" s="160"/>
      <c r="J28" s="160"/>
    </row>
    <row r="29" ht="19.5" customHeight="1" spans="1:10">
      <c r="A29" s="159" t="s">
        <v>175</v>
      </c>
      <c r="B29" s="159"/>
      <c r="C29" s="159"/>
      <c r="D29" s="159"/>
      <c r="E29" s="159"/>
      <c r="F29" s="159"/>
      <c r="G29" s="159"/>
      <c r="H29" s="159"/>
      <c r="I29" s="159"/>
      <c r="J29" s="159"/>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C39" sqref="C39"/>
    </sheetView>
  </sheetViews>
  <sheetFormatPr defaultColWidth="9" defaultRowHeight="13.5"/>
  <cols>
    <col min="1" max="1" width="29.625" style="155" customWidth="1"/>
    <col min="2" max="2" width="7" style="155" customWidth="1"/>
    <col min="3" max="3" width="18.75" style="155" customWidth="1"/>
    <col min="4" max="4" width="32.875" style="155" customWidth="1"/>
    <col min="5" max="5" width="4.75" style="155" customWidth="1"/>
    <col min="6" max="6" width="18.75" style="155" customWidth="1"/>
    <col min="7" max="7" width="24.875" style="155" customWidth="1"/>
    <col min="8" max="9" width="18.75" style="155" customWidth="1"/>
    <col min="10" max="16384" width="9" style="155"/>
  </cols>
  <sheetData>
    <row r="1" ht="19.5" hidden="1" customHeight="1" spans="1:9">
      <c r="A1" s="158" t="s">
        <v>176</v>
      </c>
      <c r="B1" s="158"/>
      <c r="C1" s="158"/>
      <c r="D1" s="158" t="s">
        <v>177</v>
      </c>
      <c r="E1" s="158"/>
      <c r="F1" s="158"/>
      <c r="G1" s="158"/>
      <c r="H1" s="158"/>
      <c r="I1" s="158"/>
    </row>
    <row r="2" ht="30" customHeight="1" spans="1:9">
      <c r="A2" s="211" t="s">
        <v>178</v>
      </c>
      <c r="B2" s="211"/>
      <c r="C2" s="211"/>
      <c r="D2" s="211"/>
      <c r="E2" s="211"/>
      <c r="F2" s="211"/>
      <c r="G2" s="211"/>
      <c r="H2" s="211"/>
      <c r="I2" s="211"/>
    </row>
    <row r="3" ht="19.5" customHeight="1" spans="1:9">
      <c r="A3" s="125"/>
      <c r="B3" s="125"/>
      <c r="C3" s="125"/>
      <c r="D3" s="125"/>
      <c r="E3" s="125"/>
      <c r="F3" s="125"/>
      <c r="G3" s="125"/>
      <c r="H3" s="125"/>
      <c r="I3" s="149" t="s">
        <v>179</v>
      </c>
    </row>
    <row r="4" ht="19.5" customHeight="1" spans="1:9">
      <c r="A4" s="126" t="s">
        <v>2</v>
      </c>
      <c r="B4" s="125"/>
      <c r="C4" s="125"/>
      <c r="D4" s="128"/>
      <c r="E4" s="125"/>
      <c r="F4" s="125"/>
      <c r="G4" s="125"/>
      <c r="H4" s="125"/>
      <c r="I4" s="149" t="s">
        <v>3</v>
      </c>
    </row>
    <row r="5" ht="19.5" customHeight="1" spans="1:9">
      <c r="A5" s="162" t="s">
        <v>180</v>
      </c>
      <c r="B5" s="162" t="s">
        <v>7</v>
      </c>
      <c r="C5" s="162" t="s">
        <v>181</v>
      </c>
      <c r="D5" s="162" t="s">
        <v>182</v>
      </c>
      <c r="E5" s="162" t="s">
        <v>7</v>
      </c>
      <c r="F5" s="158" t="s">
        <v>129</v>
      </c>
      <c r="G5" s="162" t="s">
        <v>183</v>
      </c>
      <c r="H5" s="162" t="s">
        <v>184</v>
      </c>
      <c r="I5" s="162" t="s">
        <v>185</v>
      </c>
    </row>
    <row r="6" ht="19.5" customHeight="1" spans="1:9">
      <c r="A6" s="162"/>
      <c r="B6" s="162"/>
      <c r="C6" s="162"/>
      <c r="D6" s="162"/>
      <c r="E6" s="162"/>
      <c r="F6" s="158" t="s">
        <v>124</v>
      </c>
      <c r="G6" s="162" t="s">
        <v>183</v>
      </c>
      <c r="H6" s="162"/>
      <c r="I6" s="162"/>
    </row>
    <row r="7" ht="19.5" customHeight="1" spans="1:9">
      <c r="A7" s="158" t="s">
        <v>186</v>
      </c>
      <c r="B7" s="158"/>
      <c r="C7" s="158" t="s">
        <v>11</v>
      </c>
      <c r="D7" s="158" t="s">
        <v>186</v>
      </c>
      <c r="E7" s="158"/>
      <c r="F7" s="158" t="s">
        <v>12</v>
      </c>
      <c r="G7" s="158" t="s">
        <v>20</v>
      </c>
      <c r="H7" s="158" t="s">
        <v>24</v>
      </c>
      <c r="I7" s="158" t="s">
        <v>28</v>
      </c>
    </row>
    <row r="8" ht="19.5" customHeight="1" spans="1:9">
      <c r="A8" s="159" t="s">
        <v>187</v>
      </c>
      <c r="B8" s="158" t="s">
        <v>11</v>
      </c>
      <c r="C8" s="160">
        <v>22319605.11</v>
      </c>
      <c r="D8" s="159" t="s">
        <v>14</v>
      </c>
      <c r="E8" s="158" t="s">
        <v>22</v>
      </c>
      <c r="F8" s="160">
        <v>18774069.7</v>
      </c>
      <c r="G8" s="160">
        <v>18774069.7</v>
      </c>
      <c r="H8" s="160"/>
      <c r="I8" s="160"/>
    </row>
    <row r="9" ht="19.5" customHeight="1" spans="1:9">
      <c r="A9" s="159" t="s">
        <v>188</v>
      </c>
      <c r="B9" s="158" t="s">
        <v>12</v>
      </c>
      <c r="C9" s="160"/>
      <c r="D9" s="159" t="s">
        <v>17</v>
      </c>
      <c r="E9" s="158" t="s">
        <v>26</v>
      </c>
      <c r="F9" s="160"/>
      <c r="G9" s="160"/>
      <c r="H9" s="160"/>
      <c r="I9" s="160"/>
    </row>
    <row r="10" ht="19.5" customHeight="1" spans="1:9">
      <c r="A10" s="159" t="s">
        <v>189</v>
      </c>
      <c r="B10" s="158" t="s">
        <v>20</v>
      </c>
      <c r="C10" s="160"/>
      <c r="D10" s="159" t="s">
        <v>21</v>
      </c>
      <c r="E10" s="158" t="s">
        <v>30</v>
      </c>
      <c r="F10" s="160"/>
      <c r="G10" s="160"/>
      <c r="H10" s="160"/>
      <c r="I10" s="160"/>
    </row>
    <row r="11" ht="19.5" customHeight="1" spans="1:9">
      <c r="A11" s="159"/>
      <c r="B11" s="158" t="s">
        <v>24</v>
      </c>
      <c r="C11" s="197"/>
      <c r="D11" s="159" t="s">
        <v>25</v>
      </c>
      <c r="E11" s="158" t="s">
        <v>34</v>
      </c>
      <c r="F11" s="160"/>
      <c r="G11" s="160"/>
      <c r="H11" s="160"/>
      <c r="I11" s="160"/>
    </row>
    <row r="12" ht="19.5" customHeight="1" spans="1:9">
      <c r="A12" s="159"/>
      <c r="B12" s="158" t="s">
        <v>28</v>
      </c>
      <c r="C12" s="197"/>
      <c r="D12" s="159" t="s">
        <v>29</v>
      </c>
      <c r="E12" s="158" t="s">
        <v>38</v>
      </c>
      <c r="F12" s="160"/>
      <c r="G12" s="160"/>
      <c r="H12" s="160"/>
      <c r="I12" s="160"/>
    </row>
    <row r="13" ht="19.5" customHeight="1" spans="1:9">
      <c r="A13" s="159"/>
      <c r="B13" s="158" t="s">
        <v>32</v>
      </c>
      <c r="C13" s="197"/>
      <c r="D13" s="159" t="s">
        <v>33</v>
      </c>
      <c r="E13" s="158" t="s">
        <v>42</v>
      </c>
      <c r="F13" s="160"/>
      <c r="G13" s="160"/>
      <c r="H13" s="160"/>
      <c r="I13" s="160"/>
    </row>
    <row r="14" ht="19.5" customHeight="1" spans="1:9">
      <c r="A14" s="159"/>
      <c r="B14" s="158" t="s">
        <v>36</v>
      </c>
      <c r="C14" s="197"/>
      <c r="D14" s="159" t="s">
        <v>37</v>
      </c>
      <c r="E14" s="158" t="s">
        <v>45</v>
      </c>
      <c r="F14" s="160"/>
      <c r="G14" s="160"/>
      <c r="H14" s="160"/>
      <c r="I14" s="160"/>
    </row>
    <row r="15" ht="19.5" customHeight="1" spans="1:9">
      <c r="A15" s="159"/>
      <c r="B15" s="158" t="s">
        <v>40</v>
      </c>
      <c r="C15" s="197"/>
      <c r="D15" s="159" t="s">
        <v>41</v>
      </c>
      <c r="E15" s="158" t="s">
        <v>48</v>
      </c>
      <c r="F15" s="160">
        <v>2298896.8</v>
      </c>
      <c r="G15" s="160">
        <v>2298896.8</v>
      </c>
      <c r="H15" s="160"/>
      <c r="I15" s="160"/>
    </row>
    <row r="16" ht="19.5" customHeight="1" spans="1:9">
      <c r="A16" s="159"/>
      <c r="B16" s="158" t="s">
        <v>43</v>
      </c>
      <c r="C16" s="197"/>
      <c r="D16" s="159" t="s">
        <v>44</v>
      </c>
      <c r="E16" s="158" t="s">
        <v>51</v>
      </c>
      <c r="F16" s="160">
        <v>1238332.61</v>
      </c>
      <c r="G16" s="160">
        <v>1238332.61</v>
      </c>
      <c r="H16" s="160"/>
      <c r="I16" s="160"/>
    </row>
    <row r="17" ht="19.5" customHeight="1" spans="1:9">
      <c r="A17" s="159"/>
      <c r="B17" s="158" t="s">
        <v>46</v>
      </c>
      <c r="C17" s="197"/>
      <c r="D17" s="159" t="s">
        <v>47</v>
      </c>
      <c r="E17" s="158" t="s">
        <v>54</v>
      </c>
      <c r="F17" s="160"/>
      <c r="G17" s="160"/>
      <c r="H17" s="160"/>
      <c r="I17" s="160"/>
    </row>
    <row r="18" ht="19.5" customHeight="1" spans="1:9">
      <c r="A18" s="159"/>
      <c r="B18" s="158" t="s">
        <v>49</v>
      </c>
      <c r="C18" s="197"/>
      <c r="D18" s="159" t="s">
        <v>50</v>
      </c>
      <c r="E18" s="158" t="s">
        <v>57</v>
      </c>
      <c r="F18" s="160">
        <v>8306</v>
      </c>
      <c r="G18" s="160">
        <v>8306</v>
      </c>
      <c r="H18" s="160"/>
      <c r="I18" s="160"/>
    </row>
    <row r="19" ht="19.5" customHeight="1" spans="1:9">
      <c r="A19" s="159"/>
      <c r="B19" s="158" t="s">
        <v>52</v>
      </c>
      <c r="C19" s="197"/>
      <c r="D19" s="159" t="s">
        <v>53</v>
      </c>
      <c r="E19" s="158" t="s">
        <v>60</v>
      </c>
      <c r="F19" s="160"/>
      <c r="G19" s="160"/>
      <c r="H19" s="160"/>
      <c r="I19" s="160"/>
    </row>
    <row r="20" ht="19.5" customHeight="1" spans="1:9">
      <c r="A20" s="159"/>
      <c r="B20" s="158" t="s">
        <v>55</v>
      </c>
      <c r="C20" s="197"/>
      <c r="D20" s="159" t="s">
        <v>56</v>
      </c>
      <c r="E20" s="158" t="s">
        <v>63</v>
      </c>
      <c r="F20" s="160"/>
      <c r="G20" s="160"/>
      <c r="H20" s="160"/>
      <c r="I20" s="160"/>
    </row>
    <row r="21" ht="19.5" customHeight="1" spans="1:9">
      <c r="A21" s="159"/>
      <c r="B21" s="158" t="s">
        <v>58</v>
      </c>
      <c r="C21" s="197"/>
      <c r="D21" s="159" t="s">
        <v>59</v>
      </c>
      <c r="E21" s="158" t="s">
        <v>66</v>
      </c>
      <c r="F21" s="160"/>
      <c r="G21" s="160"/>
      <c r="H21" s="160"/>
      <c r="I21" s="160"/>
    </row>
    <row r="22" ht="19.5" customHeight="1" spans="1:9">
      <c r="A22" s="159"/>
      <c r="B22" s="158" t="s">
        <v>61</v>
      </c>
      <c r="C22" s="197"/>
      <c r="D22" s="159" t="s">
        <v>62</v>
      </c>
      <c r="E22" s="158" t="s">
        <v>69</v>
      </c>
      <c r="F22" s="160"/>
      <c r="G22" s="160"/>
      <c r="H22" s="160"/>
      <c r="I22" s="160"/>
    </row>
    <row r="23" ht="19.5" customHeight="1" spans="1:9">
      <c r="A23" s="159"/>
      <c r="B23" s="158" t="s">
        <v>64</v>
      </c>
      <c r="C23" s="197"/>
      <c r="D23" s="159" t="s">
        <v>65</v>
      </c>
      <c r="E23" s="158" t="s">
        <v>72</v>
      </c>
      <c r="F23" s="160"/>
      <c r="G23" s="160"/>
      <c r="H23" s="160"/>
      <c r="I23" s="160"/>
    </row>
    <row r="24" ht="19.5" customHeight="1" spans="1:9">
      <c r="A24" s="159"/>
      <c r="B24" s="158" t="s">
        <v>67</v>
      </c>
      <c r="C24" s="197"/>
      <c r="D24" s="159" t="s">
        <v>68</v>
      </c>
      <c r="E24" s="158" t="s">
        <v>75</v>
      </c>
      <c r="F24" s="160"/>
      <c r="G24" s="160"/>
      <c r="H24" s="160"/>
      <c r="I24" s="160"/>
    </row>
    <row r="25" ht="19.5" customHeight="1" spans="1:9">
      <c r="A25" s="159"/>
      <c r="B25" s="158" t="s">
        <v>70</v>
      </c>
      <c r="C25" s="197"/>
      <c r="D25" s="159" t="s">
        <v>71</v>
      </c>
      <c r="E25" s="158" t="s">
        <v>78</v>
      </c>
      <c r="F25" s="160"/>
      <c r="G25" s="160"/>
      <c r="H25" s="160"/>
      <c r="I25" s="160"/>
    </row>
    <row r="26" ht="19.5" customHeight="1" spans="1:9">
      <c r="A26" s="159"/>
      <c r="B26" s="158" t="s">
        <v>73</v>
      </c>
      <c r="C26" s="197"/>
      <c r="D26" s="159" t="s">
        <v>74</v>
      </c>
      <c r="E26" s="158" t="s">
        <v>81</v>
      </c>
      <c r="F26" s="160"/>
      <c r="G26" s="160"/>
      <c r="H26" s="160"/>
      <c r="I26" s="160"/>
    </row>
    <row r="27" ht="19.5" customHeight="1" spans="1:9">
      <c r="A27" s="159"/>
      <c r="B27" s="158" t="s">
        <v>76</v>
      </c>
      <c r="C27" s="197"/>
      <c r="D27" s="159" t="s">
        <v>77</v>
      </c>
      <c r="E27" s="158" t="s">
        <v>84</v>
      </c>
      <c r="F27" s="160"/>
      <c r="G27" s="160"/>
      <c r="H27" s="160"/>
      <c r="I27" s="160"/>
    </row>
    <row r="28" ht="19.5" customHeight="1" spans="1:9">
      <c r="A28" s="159"/>
      <c r="B28" s="158" t="s">
        <v>79</v>
      </c>
      <c r="C28" s="197"/>
      <c r="D28" s="159" t="s">
        <v>80</v>
      </c>
      <c r="E28" s="158" t="s">
        <v>87</v>
      </c>
      <c r="F28" s="160"/>
      <c r="G28" s="160"/>
      <c r="H28" s="160"/>
      <c r="I28" s="160"/>
    </row>
    <row r="29" ht="19.5" customHeight="1" spans="1:9">
      <c r="A29" s="159"/>
      <c r="B29" s="158" t="s">
        <v>82</v>
      </c>
      <c r="C29" s="197"/>
      <c r="D29" s="159" t="s">
        <v>83</v>
      </c>
      <c r="E29" s="158" t="s">
        <v>90</v>
      </c>
      <c r="F29" s="160"/>
      <c r="G29" s="160"/>
      <c r="H29" s="160"/>
      <c r="I29" s="160"/>
    </row>
    <row r="30" ht="19.5" customHeight="1" spans="1:9">
      <c r="A30" s="159"/>
      <c r="B30" s="158" t="s">
        <v>85</v>
      </c>
      <c r="C30" s="197"/>
      <c r="D30" s="159" t="s">
        <v>86</v>
      </c>
      <c r="E30" s="158" t="s">
        <v>93</v>
      </c>
      <c r="F30" s="160"/>
      <c r="G30" s="160"/>
      <c r="H30" s="160"/>
      <c r="I30" s="160"/>
    </row>
    <row r="31" ht="19.5" customHeight="1" spans="1:9">
      <c r="A31" s="159"/>
      <c r="B31" s="158" t="s">
        <v>88</v>
      </c>
      <c r="C31" s="197"/>
      <c r="D31" s="159" t="s">
        <v>89</v>
      </c>
      <c r="E31" s="158" t="s">
        <v>96</v>
      </c>
      <c r="F31" s="160"/>
      <c r="G31" s="160"/>
      <c r="H31" s="160"/>
      <c r="I31" s="160"/>
    </row>
    <row r="32" ht="19.5" customHeight="1" spans="1:9">
      <c r="A32" s="159"/>
      <c r="B32" s="158" t="s">
        <v>91</v>
      </c>
      <c r="C32" s="197"/>
      <c r="D32" s="159" t="s">
        <v>92</v>
      </c>
      <c r="E32" s="158" t="s">
        <v>100</v>
      </c>
      <c r="F32" s="160"/>
      <c r="G32" s="160"/>
      <c r="H32" s="160"/>
      <c r="I32" s="160"/>
    </row>
    <row r="33" ht="19.5" customHeight="1" spans="1:9">
      <c r="A33" s="159"/>
      <c r="B33" s="158" t="s">
        <v>94</v>
      </c>
      <c r="C33" s="197"/>
      <c r="D33" s="159" t="s">
        <v>95</v>
      </c>
      <c r="E33" s="158" t="s">
        <v>104</v>
      </c>
      <c r="F33" s="160"/>
      <c r="G33" s="160"/>
      <c r="H33" s="160"/>
      <c r="I33" s="160"/>
    </row>
    <row r="34" ht="19.5" customHeight="1" spans="1:9">
      <c r="A34" s="158" t="s">
        <v>97</v>
      </c>
      <c r="B34" s="158" t="s">
        <v>98</v>
      </c>
      <c r="C34" s="160">
        <v>22319605.11</v>
      </c>
      <c r="D34" s="158" t="s">
        <v>99</v>
      </c>
      <c r="E34" s="158" t="s">
        <v>108</v>
      </c>
      <c r="F34" s="160">
        <v>22319605.11</v>
      </c>
      <c r="G34" s="160">
        <v>22319605.11</v>
      </c>
      <c r="H34" s="160"/>
      <c r="I34" s="160"/>
    </row>
    <row r="35" ht="19.5" customHeight="1" spans="1:9">
      <c r="A35" s="159" t="s">
        <v>190</v>
      </c>
      <c r="B35" s="158" t="s">
        <v>102</v>
      </c>
      <c r="C35" s="160">
        <v>0</v>
      </c>
      <c r="D35" s="159" t="s">
        <v>191</v>
      </c>
      <c r="E35" s="158" t="s">
        <v>111</v>
      </c>
      <c r="F35" s="160">
        <v>0</v>
      </c>
      <c r="G35" s="160">
        <v>0</v>
      </c>
      <c r="H35" s="160"/>
      <c r="I35" s="160"/>
    </row>
    <row r="36" ht="19.5" customHeight="1" spans="1:9">
      <c r="A36" s="159" t="s">
        <v>187</v>
      </c>
      <c r="B36" s="158" t="s">
        <v>106</v>
      </c>
      <c r="C36" s="160">
        <v>0</v>
      </c>
      <c r="D36" s="159"/>
      <c r="E36" s="158" t="s">
        <v>192</v>
      </c>
      <c r="F36" s="197"/>
      <c r="G36" s="197"/>
      <c r="H36" s="197"/>
      <c r="I36" s="197"/>
    </row>
    <row r="37" ht="19.5" customHeight="1" spans="1:9">
      <c r="A37" s="159" t="s">
        <v>188</v>
      </c>
      <c r="B37" s="158" t="s">
        <v>110</v>
      </c>
      <c r="C37" s="160"/>
      <c r="D37" s="158"/>
      <c r="E37" s="158" t="s">
        <v>193</v>
      </c>
      <c r="F37" s="197"/>
      <c r="G37" s="197"/>
      <c r="H37" s="197"/>
      <c r="I37" s="197"/>
    </row>
    <row r="38" ht="19.5" customHeight="1" spans="1:9">
      <c r="A38" s="159" t="s">
        <v>189</v>
      </c>
      <c r="B38" s="158" t="s">
        <v>15</v>
      </c>
      <c r="C38" s="160"/>
      <c r="D38" s="159"/>
      <c r="E38" s="158" t="s">
        <v>194</v>
      </c>
      <c r="F38" s="197"/>
      <c r="G38" s="197"/>
      <c r="H38" s="197"/>
      <c r="I38" s="197"/>
    </row>
    <row r="39" ht="19.5" customHeight="1" spans="1:9">
      <c r="A39" s="158" t="s">
        <v>109</v>
      </c>
      <c r="B39" s="158" t="s">
        <v>18</v>
      </c>
      <c r="C39" s="160">
        <v>22319605.11</v>
      </c>
      <c r="D39" s="158" t="s">
        <v>109</v>
      </c>
      <c r="E39" s="158" t="s">
        <v>195</v>
      </c>
      <c r="F39" s="160">
        <v>22319605.11</v>
      </c>
      <c r="G39" s="160">
        <v>22319605.11</v>
      </c>
      <c r="H39" s="160"/>
      <c r="I39" s="160"/>
    </row>
    <row r="40" ht="19.5" customHeight="1" spans="1:9">
      <c r="A40" s="159" t="s">
        <v>196</v>
      </c>
      <c r="B40" s="159"/>
      <c r="C40" s="159"/>
      <c r="D40" s="159"/>
      <c r="E40" s="159"/>
      <c r="F40" s="159"/>
      <c r="G40" s="159"/>
      <c r="H40" s="159"/>
      <c r="I40" s="159"/>
    </row>
  </sheetData>
  <mergeCells count="13">
    <mergeCell ref="A1:C1"/>
    <mergeCell ref="D1:I1"/>
    <mergeCell ref="A2:I2"/>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13" activePane="bottomRight" state="frozen"/>
      <selection/>
      <selection pane="topRight"/>
      <selection pane="bottomLeft"/>
      <selection pane="bottomRight" activeCell="I18" sqref="I18"/>
    </sheetView>
  </sheetViews>
  <sheetFormatPr defaultColWidth="9" defaultRowHeight="13.5"/>
  <cols>
    <col min="1" max="3" width="2.75" style="155" customWidth="1"/>
    <col min="4" max="4" width="24" style="189" customWidth="1"/>
    <col min="5" max="5" width="9.125" style="155" customWidth="1"/>
    <col min="6" max="8" width="14" style="155" customWidth="1"/>
    <col min="9" max="10" width="15" style="155" customWidth="1"/>
    <col min="11" max="11" width="14" style="155" customWidth="1"/>
    <col min="12" max="13" width="15" style="155" customWidth="1"/>
    <col min="14" max="17" width="14" style="155" customWidth="1"/>
    <col min="18" max="18" width="15" style="155" customWidth="1"/>
    <col min="19" max="20" width="14" style="155" customWidth="1"/>
    <col min="21" max="16384" width="9" style="155"/>
  </cols>
  <sheetData>
    <row r="1" ht="22.5" spans="1:20">
      <c r="A1" s="198" t="s">
        <v>197</v>
      </c>
      <c r="B1" s="198"/>
      <c r="C1" s="198"/>
      <c r="D1" s="199"/>
      <c r="E1" s="198"/>
      <c r="F1" s="198"/>
      <c r="G1" s="198"/>
      <c r="H1" s="198"/>
      <c r="I1" s="198"/>
      <c r="J1" s="198"/>
      <c r="K1" s="198"/>
      <c r="L1" s="198"/>
      <c r="M1" s="198"/>
      <c r="N1" s="198"/>
      <c r="O1" s="198"/>
      <c r="P1" s="198"/>
      <c r="Q1" s="198"/>
      <c r="R1" s="198"/>
      <c r="S1" s="198"/>
      <c r="T1" s="198"/>
    </row>
    <row r="2" spans="1:20">
      <c r="A2" s="200"/>
      <c r="B2" s="200"/>
      <c r="C2" s="200"/>
      <c r="D2" s="201"/>
      <c r="E2" s="200"/>
      <c r="F2" s="200"/>
      <c r="G2" s="200"/>
      <c r="H2" s="200"/>
      <c r="I2" s="200"/>
      <c r="J2" s="200"/>
      <c r="K2" s="200"/>
      <c r="L2" s="200"/>
      <c r="M2" s="200"/>
      <c r="N2" s="200"/>
      <c r="O2" s="200"/>
      <c r="P2" s="204"/>
      <c r="Q2" s="209"/>
      <c r="R2" s="209"/>
      <c r="S2" s="109" t="s">
        <v>198</v>
      </c>
      <c r="T2" s="109"/>
    </row>
    <row r="3" spans="1:20">
      <c r="A3" s="202" t="s">
        <v>2</v>
      </c>
      <c r="B3" s="202"/>
      <c r="C3" s="202"/>
      <c r="D3" s="202"/>
      <c r="E3" s="203"/>
      <c r="F3" s="203"/>
      <c r="G3" s="203"/>
      <c r="H3" s="203"/>
      <c r="I3" s="205"/>
      <c r="J3" s="205"/>
      <c r="K3" s="206"/>
      <c r="L3" s="206"/>
      <c r="M3" s="206"/>
      <c r="N3" s="207"/>
      <c r="O3" s="207"/>
      <c r="P3" s="208"/>
      <c r="Q3" s="210"/>
      <c r="R3" s="210"/>
      <c r="S3" s="196" t="s">
        <v>199</v>
      </c>
      <c r="T3" s="196"/>
    </row>
    <row r="4" ht="19.5" customHeight="1" spans="1:20">
      <c r="A4" s="162" t="s">
        <v>6</v>
      </c>
      <c r="B4" s="162"/>
      <c r="C4" s="162"/>
      <c r="D4" s="162"/>
      <c r="E4" s="162" t="s">
        <v>200</v>
      </c>
      <c r="F4" s="162"/>
      <c r="G4" s="162"/>
      <c r="H4" s="162" t="s">
        <v>201</v>
      </c>
      <c r="I4" s="162"/>
      <c r="J4" s="162"/>
      <c r="K4" s="162" t="s">
        <v>202</v>
      </c>
      <c r="L4" s="162"/>
      <c r="M4" s="162"/>
      <c r="N4" s="162"/>
      <c r="O4" s="162"/>
      <c r="P4" s="162" t="s">
        <v>107</v>
      </c>
      <c r="Q4" s="162"/>
      <c r="R4" s="162"/>
      <c r="S4" s="162"/>
      <c r="T4" s="162"/>
    </row>
    <row r="5" ht="19.5" customHeight="1" spans="1:20">
      <c r="A5" s="162" t="s">
        <v>122</v>
      </c>
      <c r="B5" s="162"/>
      <c r="C5" s="162"/>
      <c r="D5" s="162" t="s">
        <v>123</v>
      </c>
      <c r="E5" s="162" t="s">
        <v>129</v>
      </c>
      <c r="F5" s="162" t="s">
        <v>203</v>
      </c>
      <c r="G5" s="162" t="s">
        <v>204</v>
      </c>
      <c r="H5" s="162" t="s">
        <v>129</v>
      </c>
      <c r="I5" s="162" t="s">
        <v>170</v>
      </c>
      <c r="J5" s="162" t="s">
        <v>171</v>
      </c>
      <c r="K5" s="162" t="s">
        <v>129</v>
      </c>
      <c r="L5" s="162" t="s">
        <v>170</v>
      </c>
      <c r="M5" s="162"/>
      <c r="N5" s="162" t="s">
        <v>170</v>
      </c>
      <c r="O5" s="162" t="s">
        <v>171</v>
      </c>
      <c r="P5" s="162" t="s">
        <v>129</v>
      </c>
      <c r="Q5" s="162" t="s">
        <v>203</v>
      </c>
      <c r="R5" s="162" t="s">
        <v>204</v>
      </c>
      <c r="S5" s="162" t="s">
        <v>204</v>
      </c>
      <c r="T5" s="162"/>
    </row>
    <row r="6" ht="19.5" customHeight="1" spans="1:20">
      <c r="A6" s="162"/>
      <c r="B6" s="162"/>
      <c r="C6" s="162"/>
      <c r="D6" s="162"/>
      <c r="E6" s="162"/>
      <c r="F6" s="162"/>
      <c r="G6" s="162" t="s">
        <v>124</v>
      </c>
      <c r="H6" s="162"/>
      <c r="I6" s="162" t="s">
        <v>205</v>
      </c>
      <c r="J6" s="162" t="s">
        <v>124</v>
      </c>
      <c r="K6" s="162"/>
      <c r="L6" s="162" t="s">
        <v>124</v>
      </c>
      <c r="M6" s="162" t="s">
        <v>206</v>
      </c>
      <c r="N6" s="162" t="s">
        <v>205</v>
      </c>
      <c r="O6" s="162" t="s">
        <v>124</v>
      </c>
      <c r="P6" s="162"/>
      <c r="Q6" s="162"/>
      <c r="R6" s="162" t="s">
        <v>124</v>
      </c>
      <c r="S6" s="162" t="s">
        <v>207</v>
      </c>
      <c r="T6" s="162" t="s">
        <v>208</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2"/>
      <c r="B9" s="162"/>
      <c r="C9" s="162"/>
      <c r="D9" s="162" t="s">
        <v>129</v>
      </c>
      <c r="E9" s="160">
        <v>0</v>
      </c>
      <c r="F9" s="160">
        <v>0</v>
      </c>
      <c r="G9" s="160">
        <v>0</v>
      </c>
      <c r="H9" s="160">
        <v>22319605.11</v>
      </c>
      <c r="I9" s="160">
        <v>18845293.07</v>
      </c>
      <c r="J9" s="160">
        <v>3474312.04</v>
      </c>
      <c r="K9" s="160">
        <v>22319605.11</v>
      </c>
      <c r="L9" s="160">
        <v>18845293.07</v>
      </c>
      <c r="M9" s="160">
        <v>15550196.69</v>
      </c>
      <c r="N9" s="160">
        <v>3295096.38</v>
      </c>
      <c r="O9" s="160">
        <v>3474312.04</v>
      </c>
      <c r="P9" s="160">
        <v>0</v>
      </c>
      <c r="Q9" s="160">
        <v>0</v>
      </c>
      <c r="R9" s="160">
        <v>0</v>
      </c>
      <c r="S9" s="160">
        <v>0</v>
      </c>
      <c r="T9" s="160">
        <v>0</v>
      </c>
    </row>
    <row r="10" ht="19.5" customHeight="1" spans="1:20">
      <c r="A10" s="159" t="s">
        <v>130</v>
      </c>
      <c r="B10" s="159"/>
      <c r="C10" s="159"/>
      <c r="D10" s="161" t="s">
        <v>131</v>
      </c>
      <c r="E10" s="160">
        <v>0</v>
      </c>
      <c r="F10" s="160">
        <v>0</v>
      </c>
      <c r="G10" s="160">
        <v>0</v>
      </c>
      <c r="H10" s="160">
        <v>15100143.24</v>
      </c>
      <c r="I10" s="160">
        <v>15100143.24</v>
      </c>
      <c r="J10" s="160"/>
      <c r="K10" s="160">
        <v>15100143.24</v>
      </c>
      <c r="L10" s="160">
        <v>15100143.24</v>
      </c>
      <c r="M10" s="160">
        <v>11858254.86</v>
      </c>
      <c r="N10" s="160">
        <v>3241888.38</v>
      </c>
      <c r="O10" s="160"/>
      <c r="P10" s="160">
        <v>0</v>
      </c>
      <c r="Q10" s="160">
        <v>0</v>
      </c>
      <c r="R10" s="160">
        <v>0</v>
      </c>
      <c r="S10" s="160">
        <v>0</v>
      </c>
      <c r="T10" s="160">
        <v>0</v>
      </c>
    </row>
    <row r="11" ht="19.5" customHeight="1" spans="1:20">
      <c r="A11" s="159" t="s">
        <v>132</v>
      </c>
      <c r="B11" s="159"/>
      <c r="C11" s="159"/>
      <c r="D11" s="161" t="s">
        <v>133</v>
      </c>
      <c r="E11" s="160">
        <v>0</v>
      </c>
      <c r="F11" s="160">
        <v>0</v>
      </c>
      <c r="G11" s="160">
        <v>0</v>
      </c>
      <c r="H11" s="160">
        <v>147037.04</v>
      </c>
      <c r="I11" s="160"/>
      <c r="J11" s="160">
        <v>147037.04</v>
      </c>
      <c r="K11" s="160">
        <v>147037.04</v>
      </c>
      <c r="L11" s="160"/>
      <c r="M11" s="160"/>
      <c r="N11" s="160"/>
      <c r="O11" s="160">
        <v>147037.04</v>
      </c>
      <c r="P11" s="160">
        <v>0</v>
      </c>
      <c r="Q11" s="160">
        <v>0</v>
      </c>
      <c r="R11" s="160">
        <v>0</v>
      </c>
      <c r="S11" s="160">
        <v>0</v>
      </c>
      <c r="T11" s="160">
        <v>0</v>
      </c>
    </row>
    <row r="12" ht="19.5" customHeight="1" spans="1:20">
      <c r="A12" s="159" t="s">
        <v>134</v>
      </c>
      <c r="B12" s="159"/>
      <c r="C12" s="159"/>
      <c r="D12" s="161" t="s">
        <v>135</v>
      </c>
      <c r="E12" s="160">
        <v>0</v>
      </c>
      <c r="F12" s="160">
        <v>0</v>
      </c>
      <c r="G12" s="160">
        <v>0</v>
      </c>
      <c r="H12" s="160">
        <v>1145127</v>
      </c>
      <c r="I12" s="160"/>
      <c r="J12" s="160">
        <v>1145127</v>
      </c>
      <c r="K12" s="160">
        <v>1145127</v>
      </c>
      <c r="L12" s="160"/>
      <c r="M12" s="160"/>
      <c r="N12" s="160"/>
      <c r="O12" s="160">
        <v>1145127</v>
      </c>
      <c r="P12" s="160">
        <v>0</v>
      </c>
      <c r="Q12" s="160">
        <v>0</v>
      </c>
      <c r="R12" s="160">
        <v>0</v>
      </c>
      <c r="S12" s="160">
        <v>0</v>
      </c>
      <c r="T12" s="160">
        <v>0</v>
      </c>
    </row>
    <row r="13" ht="19.5" customHeight="1" spans="1:20">
      <c r="A13" s="159" t="s">
        <v>136</v>
      </c>
      <c r="B13" s="159"/>
      <c r="C13" s="159"/>
      <c r="D13" s="161" t="s">
        <v>137</v>
      </c>
      <c r="E13" s="160">
        <v>0</v>
      </c>
      <c r="F13" s="160">
        <v>0</v>
      </c>
      <c r="G13" s="160">
        <v>0</v>
      </c>
      <c r="H13" s="160">
        <v>341926</v>
      </c>
      <c r="I13" s="160"/>
      <c r="J13" s="160">
        <v>341926</v>
      </c>
      <c r="K13" s="160">
        <v>341926</v>
      </c>
      <c r="L13" s="160"/>
      <c r="M13" s="160"/>
      <c r="N13" s="160"/>
      <c r="O13" s="160">
        <v>341926</v>
      </c>
      <c r="P13" s="160">
        <v>0</v>
      </c>
      <c r="Q13" s="160">
        <v>0</v>
      </c>
      <c r="R13" s="160">
        <v>0</v>
      </c>
      <c r="S13" s="160">
        <v>0</v>
      </c>
      <c r="T13" s="160">
        <v>0</v>
      </c>
    </row>
    <row r="14" ht="19.5" customHeight="1" spans="1:20">
      <c r="A14" s="159" t="s">
        <v>138</v>
      </c>
      <c r="B14" s="159"/>
      <c r="C14" s="159"/>
      <c r="D14" s="161" t="s">
        <v>139</v>
      </c>
      <c r="E14" s="160">
        <v>0</v>
      </c>
      <c r="F14" s="160">
        <v>0</v>
      </c>
      <c r="G14" s="160">
        <v>0</v>
      </c>
      <c r="H14" s="160">
        <v>876413</v>
      </c>
      <c r="I14" s="160"/>
      <c r="J14" s="160">
        <v>876413</v>
      </c>
      <c r="K14" s="160">
        <v>876413</v>
      </c>
      <c r="L14" s="160"/>
      <c r="M14" s="160"/>
      <c r="N14" s="160"/>
      <c r="O14" s="160">
        <v>876413</v>
      </c>
      <c r="P14" s="160">
        <v>0</v>
      </c>
      <c r="Q14" s="160">
        <v>0</v>
      </c>
      <c r="R14" s="160">
        <v>0</v>
      </c>
      <c r="S14" s="160">
        <v>0</v>
      </c>
      <c r="T14" s="160">
        <v>0</v>
      </c>
    </row>
    <row r="15" ht="19.5" customHeight="1" spans="1:20">
      <c r="A15" s="159" t="s">
        <v>140</v>
      </c>
      <c r="B15" s="159"/>
      <c r="C15" s="159"/>
      <c r="D15" s="161" t="s">
        <v>141</v>
      </c>
      <c r="E15" s="160">
        <v>0</v>
      </c>
      <c r="F15" s="160">
        <v>0</v>
      </c>
      <c r="G15" s="160">
        <v>0</v>
      </c>
      <c r="H15" s="160">
        <v>954309</v>
      </c>
      <c r="I15" s="160"/>
      <c r="J15" s="160">
        <v>954309</v>
      </c>
      <c r="K15" s="160">
        <v>954309</v>
      </c>
      <c r="L15" s="160"/>
      <c r="M15" s="160"/>
      <c r="N15" s="160"/>
      <c r="O15" s="160">
        <v>954309</v>
      </c>
      <c r="P15" s="160">
        <v>0</v>
      </c>
      <c r="Q15" s="160">
        <v>0</v>
      </c>
      <c r="R15" s="160">
        <v>0</v>
      </c>
      <c r="S15" s="160">
        <v>0</v>
      </c>
      <c r="T15" s="160">
        <v>0</v>
      </c>
    </row>
    <row r="16" ht="19.5" customHeight="1" spans="1:20">
      <c r="A16" s="159" t="s">
        <v>142</v>
      </c>
      <c r="B16" s="159"/>
      <c r="C16" s="159"/>
      <c r="D16" s="161" t="s">
        <v>143</v>
      </c>
      <c r="E16" s="160"/>
      <c r="F16" s="160"/>
      <c r="G16" s="160"/>
      <c r="H16" s="160">
        <v>177106.42</v>
      </c>
      <c r="I16" s="160">
        <v>177106.42</v>
      </c>
      <c r="J16" s="160"/>
      <c r="K16" s="160">
        <v>177106.42</v>
      </c>
      <c r="L16" s="160">
        <v>177106.42</v>
      </c>
      <c r="M16" s="160">
        <v>177106.42</v>
      </c>
      <c r="N16" s="160">
        <v>0</v>
      </c>
      <c r="O16" s="160"/>
      <c r="P16" s="160">
        <v>0</v>
      </c>
      <c r="Q16" s="160">
        <v>0</v>
      </c>
      <c r="R16" s="160">
        <v>0</v>
      </c>
      <c r="S16" s="160">
        <v>0</v>
      </c>
      <c r="T16" s="160">
        <v>0</v>
      </c>
    </row>
    <row r="17" ht="30" customHeight="1" spans="1:20">
      <c r="A17" s="159" t="s">
        <v>144</v>
      </c>
      <c r="B17" s="159"/>
      <c r="C17" s="159"/>
      <c r="D17" s="161" t="s">
        <v>145</v>
      </c>
      <c r="E17" s="160">
        <v>0</v>
      </c>
      <c r="F17" s="160">
        <v>0</v>
      </c>
      <c r="G17" s="160">
        <v>0</v>
      </c>
      <c r="H17" s="160">
        <v>25008</v>
      </c>
      <c r="I17" s="160">
        <v>25008</v>
      </c>
      <c r="J17" s="160"/>
      <c r="K17" s="160">
        <v>25008</v>
      </c>
      <c r="L17" s="160">
        <v>25008</v>
      </c>
      <c r="M17" s="160">
        <v>0</v>
      </c>
      <c r="N17" s="160">
        <v>25008</v>
      </c>
      <c r="O17" s="160"/>
      <c r="P17" s="160">
        <v>0</v>
      </c>
      <c r="Q17" s="160">
        <v>0</v>
      </c>
      <c r="R17" s="160">
        <v>0</v>
      </c>
      <c r="S17" s="160">
        <v>0</v>
      </c>
      <c r="T17" s="160">
        <v>0</v>
      </c>
    </row>
    <row r="18" ht="19.5" customHeight="1" spans="1:20">
      <c r="A18" s="159" t="s">
        <v>146</v>
      </c>
      <c r="B18" s="159"/>
      <c r="C18" s="159"/>
      <c r="D18" s="161" t="s">
        <v>133</v>
      </c>
      <c r="E18" s="160"/>
      <c r="F18" s="160"/>
      <c r="G18" s="160"/>
      <c r="H18" s="160">
        <v>7000</v>
      </c>
      <c r="I18" s="160">
        <v>7000</v>
      </c>
      <c r="J18" s="160"/>
      <c r="K18" s="160">
        <v>7000</v>
      </c>
      <c r="L18" s="160">
        <v>7000</v>
      </c>
      <c r="M18" s="160">
        <v>7000</v>
      </c>
      <c r="N18" s="160">
        <v>0</v>
      </c>
      <c r="O18" s="160"/>
      <c r="P18" s="160">
        <v>0</v>
      </c>
      <c r="Q18" s="160">
        <v>0</v>
      </c>
      <c r="R18" s="160">
        <v>0</v>
      </c>
      <c r="S18" s="160">
        <v>0</v>
      </c>
      <c r="T18" s="160">
        <v>0</v>
      </c>
    </row>
    <row r="19" ht="19.5" customHeight="1" spans="1:20">
      <c r="A19" s="159" t="s">
        <v>147</v>
      </c>
      <c r="B19" s="159"/>
      <c r="C19" s="159"/>
      <c r="D19" s="161" t="s">
        <v>148</v>
      </c>
      <c r="E19" s="160">
        <v>0</v>
      </c>
      <c r="F19" s="160">
        <v>0</v>
      </c>
      <c r="G19" s="160">
        <v>0</v>
      </c>
      <c r="H19" s="160">
        <v>33000</v>
      </c>
      <c r="I19" s="160">
        <v>33000</v>
      </c>
      <c r="J19" s="160"/>
      <c r="K19" s="160">
        <v>33000</v>
      </c>
      <c r="L19" s="160">
        <v>33000</v>
      </c>
      <c r="M19" s="160">
        <v>4800</v>
      </c>
      <c r="N19" s="160">
        <v>28200</v>
      </c>
      <c r="O19" s="160"/>
      <c r="P19" s="160">
        <v>0</v>
      </c>
      <c r="Q19" s="160">
        <v>0</v>
      </c>
      <c r="R19" s="160">
        <v>0</v>
      </c>
      <c r="S19" s="160">
        <v>0</v>
      </c>
      <c r="T19" s="160">
        <v>0</v>
      </c>
    </row>
    <row r="20" ht="36" customHeight="1" spans="1:20">
      <c r="A20" s="159" t="s">
        <v>149</v>
      </c>
      <c r="B20" s="159"/>
      <c r="C20" s="159"/>
      <c r="D20" s="161" t="s">
        <v>150</v>
      </c>
      <c r="E20" s="160">
        <v>0</v>
      </c>
      <c r="F20" s="160">
        <v>0</v>
      </c>
      <c r="G20" s="160">
        <v>0</v>
      </c>
      <c r="H20" s="160">
        <v>1606855.36</v>
      </c>
      <c r="I20" s="160">
        <v>1606855.36</v>
      </c>
      <c r="J20" s="160"/>
      <c r="K20" s="160">
        <v>1606855.36</v>
      </c>
      <c r="L20" s="160">
        <v>1606855.36</v>
      </c>
      <c r="M20" s="160">
        <v>1606855.36</v>
      </c>
      <c r="N20" s="160">
        <v>0</v>
      </c>
      <c r="O20" s="160"/>
      <c r="P20" s="160">
        <v>0</v>
      </c>
      <c r="Q20" s="160">
        <v>0</v>
      </c>
      <c r="R20" s="160">
        <v>0</v>
      </c>
      <c r="S20" s="160">
        <v>0</v>
      </c>
      <c r="T20" s="160">
        <v>0</v>
      </c>
    </row>
    <row r="21" ht="33" customHeight="1" spans="1:20">
      <c r="A21" s="159" t="s">
        <v>151</v>
      </c>
      <c r="B21" s="159"/>
      <c r="C21" s="159"/>
      <c r="D21" s="161" t="s">
        <v>152</v>
      </c>
      <c r="E21" s="160">
        <v>0</v>
      </c>
      <c r="F21" s="160">
        <v>0</v>
      </c>
      <c r="G21" s="160">
        <v>0</v>
      </c>
      <c r="H21" s="160">
        <v>345481.2</v>
      </c>
      <c r="I21" s="160">
        <v>345481.2</v>
      </c>
      <c r="J21" s="160"/>
      <c r="K21" s="160">
        <v>345481.2</v>
      </c>
      <c r="L21" s="160">
        <v>345481.2</v>
      </c>
      <c r="M21" s="160">
        <v>345481.2</v>
      </c>
      <c r="N21" s="160">
        <v>0</v>
      </c>
      <c r="O21" s="160"/>
      <c r="P21" s="160">
        <v>0</v>
      </c>
      <c r="Q21" s="160">
        <v>0</v>
      </c>
      <c r="R21" s="160">
        <v>0</v>
      </c>
      <c r="S21" s="160">
        <v>0</v>
      </c>
      <c r="T21" s="160">
        <v>0</v>
      </c>
    </row>
    <row r="22" ht="19.5" customHeight="1" spans="1:20">
      <c r="A22" s="159" t="s">
        <v>153</v>
      </c>
      <c r="B22" s="159"/>
      <c r="C22" s="159"/>
      <c r="D22" s="161" t="s">
        <v>154</v>
      </c>
      <c r="E22" s="160">
        <v>0</v>
      </c>
      <c r="F22" s="160">
        <v>0</v>
      </c>
      <c r="G22" s="160">
        <v>0</v>
      </c>
      <c r="H22" s="160">
        <v>9500</v>
      </c>
      <c r="I22" s="160"/>
      <c r="J22" s="160">
        <v>9500</v>
      </c>
      <c r="K22" s="160">
        <v>9500</v>
      </c>
      <c r="L22" s="160"/>
      <c r="M22" s="160"/>
      <c r="N22" s="160"/>
      <c r="O22" s="160">
        <v>9500</v>
      </c>
      <c r="P22" s="160">
        <v>0</v>
      </c>
      <c r="Q22" s="160">
        <v>0</v>
      </c>
      <c r="R22" s="160">
        <v>0</v>
      </c>
      <c r="S22" s="160">
        <v>0</v>
      </c>
      <c r="T22" s="160">
        <v>0</v>
      </c>
    </row>
    <row r="23" ht="19.5" customHeight="1" spans="1:20">
      <c r="A23" s="159" t="s">
        <v>155</v>
      </c>
      <c r="B23" s="159"/>
      <c r="C23" s="159"/>
      <c r="D23" s="161" t="s">
        <v>156</v>
      </c>
      <c r="E23" s="160">
        <v>0</v>
      </c>
      <c r="F23" s="160">
        <v>0</v>
      </c>
      <c r="G23" s="160">
        <v>0</v>
      </c>
      <c r="H23" s="160">
        <v>304060.24</v>
      </c>
      <c r="I23" s="160">
        <v>304060.24</v>
      </c>
      <c r="J23" s="160"/>
      <c r="K23" s="160">
        <v>304060.24</v>
      </c>
      <c r="L23" s="160">
        <v>304060.24</v>
      </c>
      <c r="M23" s="160">
        <v>304060.24</v>
      </c>
      <c r="N23" s="160">
        <v>0</v>
      </c>
      <c r="O23" s="160"/>
      <c r="P23" s="160">
        <v>0</v>
      </c>
      <c r="Q23" s="160">
        <v>0</v>
      </c>
      <c r="R23" s="160">
        <v>0</v>
      </c>
      <c r="S23" s="160">
        <v>0</v>
      </c>
      <c r="T23" s="160">
        <v>0</v>
      </c>
    </row>
    <row r="24" ht="19.5" customHeight="1" spans="1:20">
      <c r="A24" s="159" t="s">
        <v>157</v>
      </c>
      <c r="B24" s="159"/>
      <c r="C24" s="159"/>
      <c r="D24" s="161" t="s">
        <v>158</v>
      </c>
      <c r="E24" s="160">
        <v>0</v>
      </c>
      <c r="F24" s="160">
        <v>0</v>
      </c>
      <c r="G24" s="160">
        <v>0</v>
      </c>
      <c r="H24" s="160">
        <v>678433.78</v>
      </c>
      <c r="I24" s="160">
        <v>678433.78</v>
      </c>
      <c r="J24" s="160"/>
      <c r="K24" s="160">
        <v>678433.78</v>
      </c>
      <c r="L24" s="160">
        <v>678433.78</v>
      </c>
      <c r="M24" s="160">
        <v>678433.78</v>
      </c>
      <c r="N24" s="160">
        <v>0</v>
      </c>
      <c r="O24" s="160"/>
      <c r="P24" s="160">
        <v>0</v>
      </c>
      <c r="Q24" s="160">
        <v>0</v>
      </c>
      <c r="R24" s="160">
        <v>0</v>
      </c>
      <c r="S24" s="160">
        <v>0</v>
      </c>
      <c r="T24" s="160">
        <v>0</v>
      </c>
    </row>
    <row r="25" ht="19.5" customHeight="1" spans="1:20">
      <c r="A25" s="159" t="s">
        <v>159</v>
      </c>
      <c r="B25" s="159"/>
      <c r="C25" s="159"/>
      <c r="D25" s="161" t="s">
        <v>160</v>
      </c>
      <c r="E25" s="160"/>
      <c r="F25" s="160"/>
      <c r="G25" s="160"/>
      <c r="H25" s="160">
        <v>8664.73</v>
      </c>
      <c r="I25" s="160">
        <v>8664.73</v>
      </c>
      <c r="J25" s="160"/>
      <c r="K25" s="160">
        <v>8664.73</v>
      </c>
      <c r="L25" s="160">
        <v>8664.73</v>
      </c>
      <c r="M25" s="160">
        <v>8664.73</v>
      </c>
      <c r="N25" s="160">
        <v>0</v>
      </c>
      <c r="O25" s="160"/>
      <c r="P25" s="160">
        <v>0</v>
      </c>
      <c r="Q25" s="160">
        <v>0</v>
      </c>
      <c r="R25" s="160">
        <v>0</v>
      </c>
      <c r="S25" s="160">
        <v>0</v>
      </c>
      <c r="T25" s="160">
        <v>0</v>
      </c>
    </row>
    <row r="26" ht="19.5" customHeight="1" spans="1:20">
      <c r="A26" s="159" t="s">
        <v>161</v>
      </c>
      <c r="B26" s="159"/>
      <c r="C26" s="159"/>
      <c r="D26" s="161" t="s">
        <v>162</v>
      </c>
      <c r="E26" s="160">
        <v>0</v>
      </c>
      <c r="F26" s="160">
        <v>0</v>
      </c>
      <c r="G26" s="160">
        <v>0</v>
      </c>
      <c r="H26" s="160">
        <v>512914.65</v>
      </c>
      <c r="I26" s="160">
        <v>512914.65</v>
      </c>
      <c r="J26" s="160"/>
      <c r="K26" s="160">
        <v>512914.65</v>
      </c>
      <c r="L26" s="160">
        <v>512914.65</v>
      </c>
      <c r="M26" s="160">
        <v>512914.65</v>
      </c>
      <c r="N26" s="160">
        <v>0</v>
      </c>
      <c r="O26" s="160"/>
      <c r="P26" s="160">
        <v>0</v>
      </c>
      <c r="Q26" s="160">
        <v>0</v>
      </c>
      <c r="R26" s="160">
        <v>0</v>
      </c>
      <c r="S26" s="160">
        <v>0</v>
      </c>
      <c r="T26" s="160">
        <v>0</v>
      </c>
    </row>
    <row r="27" ht="19.5" customHeight="1" spans="1:20">
      <c r="A27" s="159" t="s">
        <v>163</v>
      </c>
      <c r="B27" s="159"/>
      <c r="C27" s="159"/>
      <c r="D27" s="161" t="s">
        <v>164</v>
      </c>
      <c r="E27" s="160"/>
      <c r="F27" s="160"/>
      <c r="G27" s="160"/>
      <c r="H27" s="160">
        <v>38319.45</v>
      </c>
      <c r="I27" s="160">
        <v>38319.45</v>
      </c>
      <c r="J27" s="160"/>
      <c r="K27" s="160">
        <v>38319.45</v>
      </c>
      <c r="L27" s="160">
        <v>38319.45</v>
      </c>
      <c r="M27" s="160">
        <v>38319.45</v>
      </c>
      <c r="N27" s="160">
        <v>0</v>
      </c>
      <c r="O27" s="160"/>
      <c r="P27" s="160">
        <v>0</v>
      </c>
      <c r="Q27" s="160">
        <v>0</v>
      </c>
      <c r="R27" s="160">
        <v>0</v>
      </c>
      <c r="S27" s="160">
        <v>0</v>
      </c>
      <c r="T27" s="160">
        <v>0</v>
      </c>
    </row>
    <row r="28" ht="19.5" customHeight="1" spans="1:20">
      <c r="A28" s="159" t="s">
        <v>165</v>
      </c>
      <c r="B28" s="159"/>
      <c r="C28" s="159"/>
      <c r="D28" s="161" t="s">
        <v>166</v>
      </c>
      <c r="E28" s="160">
        <v>0</v>
      </c>
      <c r="F28" s="160">
        <v>0</v>
      </c>
      <c r="G28" s="160">
        <v>0</v>
      </c>
      <c r="H28" s="160">
        <v>8306</v>
      </c>
      <c r="I28" s="160">
        <v>8306</v>
      </c>
      <c r="J28" s="160"/>
      <c r="K28" s="160">
        <v>8306</v>
      </c>
      <c r="L28" s="160">
        <v>8306</v>
      </c>
      <c r="M28" s="160">
        <v>8306</v>
      </c>
      <c r="N28" s="160">
        <v>0</v>
      </c>
      <c r="O28" s="160"/>
      <c r="P28" s="160">
        <v>0</v>
      </c>
      <c r="Q28" s="160">
        <v>0</v>
      </c>
      <c r="R28" s="160">
        <v>0</v>
      </c>
      <c r="S28" s="160">
        <v>0</v>
      </c>
      <c r="T28" s="160">
        <v>0</v>
      </c>
    </row>
    <row r="29" ht="19.5" customHeight="1" spans="1:20">
      <c r="A29" s="159" t="s">
        <v>209</v>
      </c>
      <c r="B29" s="159"/>
      <c r="C29" s="159"/>
      <c r="D29" s="161"/>
      <c r="E29" s="159"/>
      <c r="F29" s="159"/>
      <c r="G29" s="159"/>
      <c r="H29" s="159"/>
      <c r="I29" s="159"/>
      <c r="J29" s="159"/>
      <c r="K29" s="159"/>
      <c r="L29" s="159"/>
      <c r="M29" s="159"/>
      <c r="N29" s="159"/>
      <c r="O29" s="159"/>
      <c r="P29" s="159"/>
      <c r="Q29" s="159"/>
      <c r="R29" s="159"/>
      <c r="S29" s="159"/>
      <c r="T29" s="159"/>
    </row>
  </sheetData>
  <mergeCells count="53">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C16" sqref="C16"/>
    </sheetView>
  </sheetViews>
  <sheetFormatPr defaultColWidth="9" defaultRowHeight="13.5"/>
  <cols>
    <col min="1" max="1" width="6.125" style="155" customWidth="1"/>
    <col min="2" max="2" width="32.875" style="155" customWidth="1"/>
    <col min="3" max="3" width="20.125" style="155" customWidth="1"/>
    <col min="4" max="4" width="6.125" style="155" customWidth="1"/>
    <col min="5" max="5" width="26.625" style="155" customWidth="1"/>
    <col min="6" max="6" width="19.375" style="155" customWidth="1"/>
    <col min="7" max="7" width="6.125" style="155" customWidth="1"/>
    <col min="8" max="8" width="41.5" style="155" customWidth="1"/>
    <col min="9" max="9" width="17.125" style="155" customWidth="1"/>
    <col min="10" max="16384" width="9" style="155"/>
  </cols>
  <sheetData>
    <row r="1" ht="22.5" spans="1:9">
      <c r="A1" s="193" t="s">
        <v>210</v>
      </c>
      <c r="B1" s="193"/>
      <c r="C1" s="193"/>
      <c r="D1" s="193"/>
      <c r="E1" s="193"/>
      <c r="F1" s="193"/>
      <c r="G1" s="193"/>
      <c r="H1" s="193"/>
      <c r="I1" s="193"/>
    </row>
    <row r="2" spans="1:9">
      <c r="A2" s="126"/>
      <c r="B2" s="126"/>
      <c r="C2" s="126"/>
      <c r="D2" s="126"/>
      <c r="E2" s="126"/>
      <c r="F2" s="126"/>
      <c r="G2" s="126"/>
      <c r="H2" s="109" t="s">
        <v>211</v>
      </c>
      <c r="I2" s="109"/>
    </row>
    <row r="3" spans="1:9">
      <c r="A3" s="194" t="s">
        <v>2</v>
      </c>
      <c r="B3" s="126"/>
      <c r="C3" s="195"/>
      <c r="D3" s="126"/>
      <c r="E3" s="126"/>
      <c r="F3" s="126"/>
      <c r="G3" s="126"/>
      <c r="H3" s="196" t="s">
        <v>199</v>
      </c>
      <c r="I3" s="196"/>
    </row>
    <row r="4" ht="19.5" customHeight="1" spans="1:9">
      <c r="A4" s="162" t="s">
        <v>206</v>
      </c>
      <c r="B4" s="162"/>
      <c r="C4" s="162"/>
      <c r="D4" s="162" t="s">
        <v>205</v>
      </c>
      <c r="E4" s="162"/>
      <c r="F4" s="162"/>
      <c r="G4" s="162"/>
      <c r="H4" s="162"/>
      <c r="I4" s="162"/>
    </row>
    <row r="5" ht="19.5" customHeight="1" spans="1:9">
      <c r="A5" s="162" t="s">
        <v>212</v>
      </c>
      <c r="B5" s="162" t="s">
        <v>123</v>
      </c>
      <c r="C5" s="162" t="s">
        <v>8</v>
      </c>
      <c r="D5" s="162" t="s">
        <v>212</v>
      </c>
      <c r="E5" s="162" t="s">
        <v>123</v>
      </c>
      <c r="F5" s="162" t="s">
        <v>8</v>
      </c>
      <c r="G5" s="162" t="s">
        <v>212</v>
      </c>
      <c r="H5" s="162" t="s">
        <v>123</v>
      </c>
      <c r="I5" s="162" t="s">
        <v>8</v>
      </c>
    </row>
    <row r="6" ht="19.5" customHeight="1" spans="1:9">
      <c r="A6" s="162"/>
      <c r="B6" s="162"/>
      <c r="C6" s="162"/>
      <c r="D6" s="162"/>
      <c r="E6" s="162"/>
      <c r="F6" s="162"/>
      <c r="G6" s="162"/>
      <c r="H6" s="162"/>
      <c r="I6" s="162"/>
    </row>
    <row r="7" ht="19.5" customHeight="1" spans="1:9">
      <c r="A7" s="159" t="s">
        <v>213</v>
      </c>
      <c r="B7" s="159" t="s">
        <v>214</v>
      </c>
      <c r="C7" s="160">
        <v>15225042.45</v>
      </c>
      <c r="D7" s="159" t="s">
        <v>215</v>
      </c>
      <c r="E7" s="159" t="s">
        <v>216</v>
      </c>
      <c r="F7" s="160">
        <v>3295096.38</v>
      </c>
      <c r="G7" s="159" t="s">
        <v>217</v>
      </c>
      <c r="H7" s="159" t="s">
        <v>218</v>
      </c>
      <c r="I7" s="160">
        <v>0</v>
      </c>
    </row>
    <row r="8" ht="19.5" customHeight="1" spans="1:9">
      <c r="A8" s="159" t="s">
        <v>219</v>
      </c>
      <c r="B8" s="159" t="s">
        <v>220</v>
      </c>
      <c r="C8" s="160">
        <v>4670812</v>
      </c>
      <c r="D8" s="159" t="s">
        <v>221</v>
      </c>
      <c r="E8" s="159" t="s">
        <v>222</v>
      </c>
      <c r="F8" s="160">
        <v>376369.8</v>
      </c>
      <c r="G8" s="159" t="s">
        <v>223</v>
      </c>
      <c r="H8" s="159" t="s">
        <v>224</v>
      </c>
      <c r="I8" s="160">
        <v>0</v>
      </c>
    </row>
    <row r="9" ht="19.5" customHeight="1" spans="1:9">
      <c r="A9" s="159" t="s">
        <v>225</v>
      </c>
      <c r="B9" s="159" t="s">
        <v>226</v>
      </c>
      <c r="C9" s="160">
        <v>4941396</v>
      </c>
      <c r="D9" s="159" t="s">
        <v>227</v>
      </c>
      <c r="E9" s="159" t="s">
        <v>228</v>
      </c>
      <c r="F9" s="160">
        <v>121395</v>
      </c>
      <c r="G9" s="159" t="s">
        <v>229</v>
      </c>
      <c r="H9" s="159" t="s">
        <v>230</v>
      </c>
      <c r="I9" s="160">
        <v>0</v>
      </c>
    </row>
    <row r="10" ht="19.5" customHeight="1" spans="1:9">
      <c r="A10" s="159" t="s">
        <v>231</v>
      </c>
      <c r="B10" s="159" t="s">
        <v>232</v>
      </c>
      <c r="C10" s="160">
        <v>2142604.48</v>
      </c>
      <c r="D10" s="159" t="s">
        <v>233</v>
      </c>
      <c r="E10" s="159" t="s">
        <v>234</v>
      </c>
      <c r="F10" s="160">
        <v>0</v>
      </c>
      <c r="G10" s="159" t="s">
        <v>235</v>
      </c>
      <c r="H10" s="159" t="s">
        <v>236</v>
      </c>
      <c r="I10" s="160">
        <v>0</v>
      </c>
    </row>
    <row r="11" ht="19.5" customHeight="1" spans="1:9">
      <c r="A11" s="159" t="s">
        <v>237</v>
      </c>
      <c r="B11" s="159" t="s">
        <v>238</v>
      </c>
      <c r="C11" s="160">
        <v>0</v>
      </c>
      <c r="D11" s="159" t="s">
        <v>239</v>
      </c>
      <c r="E11" s="159" t="s">
        <v>240</v>
      </c>
      <c r="F11" s="160">
        <v>0</v>
      </c>
      <c r="G11" s="159" t="s">
        <v>241</v>
      </c>
      <c r="H11" s="159" t="s">
        <v>242</v>
      </c>
      <c r="I11" s="160">
        <v>0</v>
      </c>
    </row>
    <row r="12" ht="19.5" customHeight="1" spans="1:9">
      <c r="A12" s="159" t="s">
        <v>243</v>
      </c>
      <c r="B12" s="159" t="s">
        <v>244</v>
      </c>
      <c r="C12" s="160">
        <v>94556</v>
      </c>
      <c r="D12" s="159" t="s">
        <v>245</v>
      </c>
      <c r="E12" s="159" t="s">
        <v>246</v>
      </c>
      <c r="F12" s="160">
        <v>11075.72</v>
      </c>
      <c r="G12" s="159" t="s">
        <v>247</v>
      </c>
      <c r="H12" s="159" t="s">
        <v>248</v>
      </c>
      <c r="I12" s="160">
        <v>0</v>
      </c>
    </row>
    <row r="13" ht="19.5" customHeight="1" spans="1:9">
      <c r="A13" s="159" t="s">
        <v>249</v>
      </c>
      <c r="B13" s="159" t="s">
        <v>250</v>
      </c>
      <c r="C13" s="160">
        <v>1606855.36</v>
      </c>
      <c r="D13" s="159" t="s">
        <v>251</v>
      </c>
      <c r="E13" s="159" t="s">
        <v>252</v>
      </c>
      <c r="F13" s="160">
        <v>22688.25</v>
      </c>
      <c r="G13" s="159" t="s">
        <v>253</v>
      </c>
      <c r="H13" s="159" t="s">
        <v>254</v>
      </c>
      <c r="I13" s="160">
        <v>0</v>
      </c>
    </row>
    <row r="14" ht="19.5" customHeight="1" spans="1:9">
      <c r="A14" s="159" t="s">
        <v>255</v>
      </c>
      <c r="B14" s="159" t="s">
        <v>256</v>
      </c>
      <c r="C14" s="160">
        <v>345481.2</v>
      </c>
      <c r="D14" s="159" t="s">
        <v>257</v>
      </c>
      <c r="E14" s="159" t="s">
        <v>258</v>
      </c>
      <c r="F14" s="160">
        <v>0</v>
      </c>
      <c r="G14" s="159" t="s">
        <v>259</v>
      </c>
      <c r="H14" s="159" t="s">
        <v>260</v>
      </c>
      <c r="I14" s="160">
        <v>0</v>
      </c>
    </row>
    <row r="15" ht="19.5" customHeight="1" spans="1:9">
      <c r="A15" s="159" t="s">
        <v>261</v>
      </c>
      <c r="B15" s="159" t="s">
        <v>262</v>
      </c>
      <c r="C15" s="160">
        <v>677804.51</v>
      </c>
      <c r="D15" s="159" t="s">
        <v>263</v>
      </c>
      <c r="E15" s="159" t="s">
        <v>264</v>
      </c>
      <c r="F15" s="160">
        <v>0</v>
      </c>
      <c r="G15" s="159" t="s">
        <v>265</v>
      </c>
      <c r="H15" s="159" t="s">
        <v>266</v>
      </c>
      <c r="I15" s="160">
        <v>0</v>
      </c>
    </row>
    <row r="16" ht="19.5" customHeight="1" spans="1:9">
      <c r="A16" s="159" t="s">
        <v>267</v>
      </c>
      <c r="B16" s="159" t="s">
        <v>268</v>
      </c>
      <c r="C16" s="160">
        <v>512914.65</v>
      </c>
      <c r="D16" s="159" t="s">
        <v>269</v>
      </c>
      <c r="E16" s="159" t="s">
        <v>270</v>
      </c>
      <c r="F16" s="160">
        <v>147000</v>
      </c>
      <c r="G16" s="159" t="s">
        <v>271</v>
      </c>
      <c r="H16" s="159" t="s">
        <v>272</v>
      </c>
      <c r="I16" s="160">
        <v>0</v>
      </c>
    </row>
    <row r="17" ht="19.5" customHeight="1" spans="1:9">
      <c r="A17" s="159" t="s">
        <v>273</v>
      </c>
      <c r="B17" s="159" t="s">
        <v>274</v>
      </c>
      <c r="C17" s="160">
        <v>42508.45</v>
      </c>
      <c r="D17" s="159" t="s">
        <v>275</v>
      </c>
      <c r="E17" s="159" t="s">
        <v>276</v>
      </c>
      <c r="F17" s="160">
        <v>415816</v>
      </c>
      <c r="G17" s="159" t="s">
        <v>277</v>
      </c>
      <c r="H17" s="159" t="s">
        <v>278</v>
      </c>
      <c r="I17" s="160">
        <v>0</v>
      </c>
    </row>
    <row r="18" ht="19.5" customHeight="1" spans="1:9">
      <c r="A18" s="159" t="s">
        <v>279</v>
      </c>
      <c r="B18" s="159" t="s">
        <v>280</v>
      </c>
      <c r="C18" s="160">
        <v>0</v>
      </c>
      <c r="D18" s="159" t="s">
        <v>281</v>
      </c>
      <c r="E18" s="159" t="s">
        <v>282</v>
      </c>
      <c r="F18" s="160">
        <v>0</v>
      </c>
      <c r="G18" s="159" t="s">
        <v>283</v>
      </c>
      <c r="H18" s="159" t="s">
        <v>284</v>
      </c>
      <c r="I18" s="160">
        <v>0</v>
      </c>
    </row>
    <row r="19" ht="19.5" customHeight="1" spans="1:9">
      <c r="A19" s="159" t="s">
        <v>285</v>
      </c>
      <c r="B19" s="159" t="s">
        <v>286</v>
      </c>
      <c r="C19" s="160">
        <v>119909.8</v>
      </c>
      <c r="D19" s="159" t="s">
        <v>287</v>
      </c>
      <c r="E19" s="159" t="s">
        <v>288</v>
      </c>
      <c r="F19" s="160">
        <v>24220</v>
      </c>
      <c r="G19" s="159" t="s">
        <v>289</v>
      </c>
      <c r="H19" s="159" t="s">
        <v>290</v>
      </c>
      <c r="I19" s="160">
        <v>0</v>
      </c>
    </row>
    <row r="20" ht="19.5" customHeight="1" spans="1:9">
      <c r="A20" s="159" t="s">
        <v>291</v>
      </c>
      <c r="B20" s="159" t="s">
        <v>292</v>
      </c>
      <c r="C20" s="160">
        <v>70200</v>
      </c>
      <c r="D20" s="159" t="s">
        <v>293</v>
      </c>
      <c r="E20" s="159" t="s">
        <v>294</v>
      </c>
      <c r="F20" s="160">
        <v>0</v>
      </c>
      <c r="G20" s="159" t="s">
        <v>295</v>
      </c>
      <c r="H20" s="159" t="s">
        <v>296</v>
      </c>
      <c r="I20" s="160">
        <v>0</v>
      </c>
    </row>
    <row r="21" ht="19.5" customHeight="1" spans="1:9">
      <c r="A21" s="159" t="s">
        <v>297</v>
      </c>
      <c r="B21" s="159" t="s">
        <v>298</v>
      </c>
      <c r="C21" s="160">
        <v>325154.24</v>
      </c>
      <c r="D21" s="159" t="s">
        <v>299</v>
      </c>
      <c r="E21" s="159" t="s">
        <v>300</v>
      </c>
      <c r="F21" s="160">
        <v>0</v>
      </c>
      <c r="G21" s="159" t="s">
        <v>301</v>
      </c>
      <c r="H21" s="159" t="s">
        <v>302</v>
      </c>
      <c r="I21" s="160">
        <v>0</v>
      </c>
    </row>
    <row r="22" ht="19.5" customHeight="1" spans="1:9">
      <c r="A22" s="159" t="s">
        <v>303</v>
      </c>
      <c r="B22" s="159" t="s">
        <v>304</v>
      </c>
      <c r="C22" s="160">
        <v>0</v>
      </c>
      <c r="D22" s="159" t="s">
        <v>305</v>
      </c>
      <c r="E22" s="159" t="s">
        <v>306</v>
      </c>
      <c r="F22" s="160">
        <v>246579</v>
      </c>
      <c r="G22" s="159" t="s">
        <v>307</v>
      </c>
      <c r="H22" s="159" t="s">
        <v>308</v>
      </c>
      <c r="I22" s="160">
        <v>0</v>
      </c>
    </row>
    <row r="23" ht="19.5" customHeight="1" spans="1:9">
      <c r="A23" s="159" t="s">
        <v>309</v>
      </c>
      <c r="B23" s="159" t="s">
        <v>310</v>
      </c>
      <c r="C23" s="160">
        <v>0</v>
      </c>
      <c r="D23" s="159" t="s">
        <v>311</v>
      </c>
      <c r="E23" s="159" t="s">
        <v>312</v>
      </c>
      <c r="F23" s="160">
        <v>52105</v>
      </c>
      <c r="G23" s="159" t="s">
        <v>313</v>
      </c>
      <c r="H23" s="159" t="s">
        <v>314</v>
      </c>
      <c r="I23" s="160">
        <v>0</v>
      </c>
    </row>
    <row r="24" ht="19.5" customHeight="1" spans="1:9">
      <c r="A24" s="159" t="s">
        <v>315</v>
      </c>
      <c r="B24" s="159" t="s">
        <v>316</v>
      </c>
      <c r="C24" s="160">
        <v>0</v>
      </c>
      <c r="D24" s="159" t="s">
        <v>317</v>
      </c>
      <c r="E24" s="159" t="s">
        <v>318</v>
      </c>
      <c r="F24" s="160">
        <v>0</v>
      </c>
      <c r="G24" s="159" t="s">
        <v>319</v>
      </c>
      <c r="H24" s="159" t="s">
        <v>320</v>
      </c>
      <c r="I24" s="160">
        <v>0</v>
      </c>
    </row>
    <row r="25" ht="19.5" customHeight="1" spans="1:9">
      <c r="A25" s="159" t="s">
        <v>321</v>
      </c>
      <c r="B25" s="159" t="s">
        <v>322</v>
      </c>
      <c r="C25" s="160">
        <v>297176.8</v>
      </c>
      <c r="D25" s="159" t="s">
        <v>323</v>
      </c>
      <c r="E25" s="159" t="s">
        <v>324</v>
      </c>
      <c r="F25" s="160">
        <v>0</v>
      </c>
      <c r="G25" s="159" t="s">
        <v>325</v>
      </c>
      <c r="H25" s="159" t="s">
        <v>326</v>
      </c>
      <c r="I25" s="160">
        <v>0</v>
      </c>
    </row>
    <row r="26" ht="19.5" customHeight="1" spans="1:9">
      <c r="A26" s="159" t="s">
        <v>327</v>
      </c>
      <c r="B26" s="159" t="s">
        <v>328</v>
      </c>
      <c r="C26" s="160">
        <v>11683.44</v>
      </c>
      <c r="D26" s="159" t="s">
        <v>329</v>
      </c>
      <c r="E26" s="159" t="s">
        <v>330</v>
      </c>
      <c r="F26" s="160">
        <v>0</v>
      </c>
      <c r="G26" s="159" t="s">
        <v>331</v>
      </c>
      <c r="H26" s="159" t="s">
        <v>332</v>
      </c>
      <c r="I26" s="160">
        <v>0</v>
      </c>
    </row>
    <row r="27" ht="19.5" customHeight="1" spans="1:9">
      <c r="A27" s="159" t="s">
        <v>333</v>
      </c>
      <c r="B27" s="159" t="s">
        <v>334</v>
      </c>
      <c r="C27" s="160">
        <v>0</v>
      </c>
      <c r="D27" s="159" t="s">
        <v>335</v>
      </c>
      <c r="E27" s="159" t="s">
        <v>336</v>
      </c>
      <c r="F27" s="160">
        <v>336232.38</v>
      </c>
      <c r="G27" s="159" t="s">
        <v>337</v>
      </c>
      <c r="H27" s="159" t="s">
        <v>338</v>
      </c>
      <c r="I27" s="160">
        <v>0</v>
      </c>
    </row>
    <row r="28" ht="19.5" customHeight="1" spans="1:9">
      <c r="A28" s="159" t="s">
        <v>339</v>
      </c>
      <c r="B28" s="159" t="s">
        <v>340</v>
      </c>
      <c r="C28" s="160">
        <v>9294</v>
      </c>
      <c r="D28" s="159" t="s">
        <v>341</v>
      </c>
      <c r="E28" s="159" t="s">
        <v>342</v>
      </c>
      <c r="F28" s="160">
        <v>40000</v>
      </c>
      <c r="G28" s="159" t="s">
        <v>343</v>
      </c>
      <c r="H28" s="159" t="s">
        <v>344</v>
      </c>
      <c r="I28" s="160">
        <v>0</v>
      </c>
    </row>
    <row r="29" ht="19.5" customHeight="1" spans="1:9">
      <c r="A29" s="159" t="s">
        <v>345</v>
      </c>
      <c r="B29" s="159" t="s">
        <v>346</v>
      </c>
      <c r="C29" s="160">
        <v>0</v>
      </c>
      <c r="D29" s="159" t="s">
        <v>347</v>
      </c>
      <c r="E29" s="159" t="s">
        <v>348</v>
      </c>
      <c r="F29" s="160">
        <v>186593.04</v>
      </c>
      <c r="G29" s="159" t="s">
        <v>349</v>
      </c>
      <c r="H29" s="159" t="s">
        <v>350</v>
      </c>
      <c r="I29" s="160">
        <v>0</v>
      </c>
    </row>
    <row r="30" ht="19.5" customHeight="1" spans="1:9">
      <c r="A30" s="159" t="s">
        <v>351</v>
      </c>
      <c r="B30" s="159" t="s">
        <v>352</v>
      </c>
      <c r="C30" s="160">
        <v>0</v>
      </c>
      <c r="D30" s="159" t="s">
        <v>353</v>
      </c>
      <c r="E30" s="159" t="s">
        <v>354</v>
      </c>
      <c r="F30" s="160">
        <v>1980</v>
      </c>
      <c r="G30" s="159" t="s">
        <v>355</v>
      </c>
      <c r="H30" s="159" t="s">
        <v>356</v>
      </c>
      <c r="I30" s="160">
        <v>0</v>
      </c>
    </row>
    <row r="31" ht="19.5" customHeight="1" spans="1:9">
      <c r="A31" s="159" t="s">
        <v>357</v>
      </c>
      <c r="B31" s="159" t="s">
        <v>358</v>
      </c>
      <c r="C31" s="160">
        <v>0</v>
      </c>
      <c r="D31" s="159" t="s">
        <v>359</v>
      </c>
      <c r="E31" s="159" t="s">
        <v>360</v>
      </c>
      <c r="F31" s="160">
        <v>179498.19</v>
      </c>
      <c r="G31" s="159" t="s">
        <v>361</v>
      </c>
      <c r="H31" s="159" t="s">
        <v>362</v>
      </c>
      <c r="I31" s="160">
        <v>0</v>
      </c>
    </row>
    <row r="32" ht="19.5" customHeight="1" spans="1:9">
      <c r="A32" s="159" t="s">
        <v>363</v>
      </c>
      <c r="B32" s="159" t="s">
        <v>364</v>
      </c>
      <c r="C32" s="160">
        <v>0</v>
      </c>
      <c r="D32" s="159" t="s">
        <v>365</v>
      </c>
      <c r="E32" s="159" t="s">
        <v>366</v>
      </c>
      <c r="F32" s="160">
        <v>1105344</v>
      </c>
      <c r="G32" s="159" t="s">
        <v>367</v>
      </c>
      <c r="H32" s="159" t="s">
        <v>368</v>
      </c>
      <c r="I32" s="160">
        <v>0</v>
      </c>
    </row>
    <row r="33" ht="19.5" customHeight="1" spans="1:9">
      <c r="A33" s="159" t="s">
        <v>369</v>
      </c>
      <c r="B33" s="159" t="s">
        <v>370</v>
      </c>
      <c r="C33" s="160">
        <v>7000</v>
      </c>
      <c r="D33" s="159" t="s">
        <v>371</v>
      </c>
      <c r="E33" s="159" t="s">
        <v>372</v>
      </c>
      <c r="F33" s="160">
        <v>0</v>
      </c>
      <c r="G33" s="159" t="s">
        <v>373</v>
      </c>
      <c r="H33" s="159" t="s">
        <v>374</v>
      </c>
      <c r="I33" s="160">
        <v>0</v>
      </c>
    </row>
    <row r="34" ht="19.5" customHeight="1" spans="1:9">
      <c r="A34" s="159"/>
      <c r="B34" s="159"/>
      <c r="C34" s="197"/>
      <c r="D34" s="159" t="s">
        <v>375</v>
      </c>
      <c r="E34" s="159" t="s">
        <v>376</v>
      </c>
      <c r="F34" s="160">
        <v>28200</v>
      </c>
      <c r="G34" s="159" t="s">
        <v>377</v>
      </c>
      <c r="H34" s="159" t="s">
        <v>378</v>
      </c>
      <c r="I34" s="160">
        <v>0</v>
      </c>
    </row>
    <row r="35" ht="19.5" customHeight="1" spans="1:9">
      <c r="A35" s="159"/>
      <c r="B35" s="159"/>
      <c r="C35" s="197"/>
      <c r="D35" s="159" t="s">
        <v>379</v>
      </c>
      <c r="E35" s="159" t="s">
        <v>380</v>
      </c>
      <c r="F35" s="160">
        <v>0</v>
      </c>
      <c r="G35" s="159" t="s">
        <v>381</v>
      </c>
      <c r="H35" s="159" t="s">
        <v>382</v>
      </c>
      <c r="I35" s="160">
        <v>0</v>
      </c>
    </row>
    <row r="36" ht="19.5" customHeight="1" spans="1:9">
      <c r="A36" s="159"/>
      <c r="B36" s="159"/>
      <c r="C36" s="197"/>
      <c r="D36" s="159" t="s">
        <v>383</v>
      </c>
      <c r="E36" s="159" t="s">
        <v>384</v>
      </c>
      <c r="F36" s="160">
        <v>0</v>
      </c>
      <c r="G36" s="159"/>
      <c r="H36" s="159"/>
      <c r="I36" s="197"/>
    </row>
    <row r="37" ht="19.5" customHeight="1" spans="1:9">
      <c r="A37" s="159"/>
      <c r="B37" s="159"/>
      <c r="C37" s="197"/>
      <c r="D37" s="159" t="s">
        <v>385</v>
      </c>
      <c r="E37" s="159" t="s">
        <v>386</v>
      </c>
      <c r="F37" s="160">
        <v>0</v>
      </c>
      <c r="G37" s="159"/>
      <c r="H37" s="159"/>
      <c r="I37" s="197"/>
    </row>
    <row r="38" ht="19.5" customHeight="1" spans="1:9">
      <c r="A38" s="159"/>
      <c r="B38" s="159"/>
      <c r="C38" s="197"/>
      <c r="D38" s="159" t="s">
        <v>387</v>
      </c>
      <c r="E38" s="159" t="s">
        <v>388</v>
      </c>
      <c r="F38" s="160">
        <v>0</v>
      </c>
      <c r="G38" s="159"/>
      <c r="H38" s="159"/>
      <c r="I38" s="197"/>
    </row>
    <row r="39" ht="19.5" customHeight="1" spans="1:9">
      <c r="A39" s="159"/>
      <c r="B39" s="159"/>
      <c r="C39" s="197"/>
      <c r="D39" s="159" t="s">
        <v>389</v>
      </c>
      <c r="E39" s="159" t="s">
        <v>390</v>
      </c>
      <c r="F39" s="160">
        <v>0</v>
      </c>
      <c r="G39" s="159"/>
      <c r="H39" s="159"/>
      <c r="I39" s="197"/>
    </row>
    <row r="40" ht="19.5" customHeight="1" spans="1:9">
      <c r="A40" s="158" t="s">
        <v>391</v>
      </c>
      <c r="B40" s="158"/>
      <c r="C40" s="160">
        <v>15550196.69</v>
      </c>
      <c r="D40" s="158" t="s">
        <v>392</v>
      </c>
      <c r="E40" s="158"/>
      <c r="F40" s="158"/>
      <c r="G40" s="158"/>
      <c r="H40" s="158"/>
      <c r="I40" s="160">
        <v>3295096.38</v>
      </c>
    </row>
    <row r="41" ht="19.5" customHeight="1" spans="1:9">
      <c r="A41" s="159" t="s">
        <v>393</v>
      </c>
      <c r="B41" s="159"/>
      <c r="C41" s="159"/>
      <c r="D41" s="159"/>
      <c r="E41" s="159"/>
      <c r="F41" s="159"/>
      <c r="G41" s="159"/>
      <c r="H41" s="159"/>
      <c r="I41" s="15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8" sqref="K38"/>
    </sheetView>
  </sheetViews>
  <sheetFormatPr defaultColWidth="9" defaultRowHeight="13.5"/>
  <cols>
    <col min="1" max="1" width="8.375" style="155" customWidth="1"/>
    <col min="2" max="2" width="30" style="189" customWidth="1"/>
    <col min="3" max="3" width="11.625" style="155" customWidth="1"/>
    <col min="4" max="4" width="8.375" style="155" customWidth="1"/>
    <col min="5" max="5" width="20.625" style="155" customWidth="1"/>
    <col min="6" max="6" width="15" style="155" customWidth="1"/>
    <col min="7" max="7" width="8.375" style="155" customWidth="1"/>
    <col min="8" max="8" width="24.125" style="155" customWidth="1"/>
    <col min="9" max="9" width="15" style="155" customWidth="1"/>
    <col min="10" max="10" width="8.375" style="155" customWidth="1"/>
    <col min="11" max="11" width="36.875" style="155" customWidth="1"/>
    <col min="12" max="12" width="15" style="155" customWidth="1"/>
    <col min="13" max="16384" width="9" style="155"/>
  </cols>
  <sheetData>
    <row r="1" ht="27" spans="1:12">
      <c r="A1" s="190" t="s">
        <v>394</v>
      </c>
      <c r="B1" s="191"/>
      <c r="C1" s="190"/>
      <c r="D1" s="190"/>
      <c r="E1" s="190"/>
      <c r="F1" s="190"/>
      <c r="G1" s="190"/>
      <c r="H1" s="190"/>
      <c r="I1" s="190"/>
      <c r="J1" s="190"/>
      <c r="K1" s="190"/>
      <c r="L1" s="190"/>
    </row>
    <row r="2" spans="1:12">
      <c r="A2" s="125"/>
      <c r="B2" s="192"/>
      <c r="C2" s="125"/>
      <c r="D2" s="125"/>
      <c r="E2" s="125"/>
      <c r="F2" s="125"/>
      <c r="G2" s="125"/>
      <c r="H2" s="125"/>
      <c r="I2" s="125"/>
      <c r="J2" s="125"/>
      <c r="K2" s="125"/>
      <c r="L2" s="149" t="s">
        <v>395</v>
      </c>
    </row>
    <row r="3" spans="1:12">
      <c r="A3" s="126" t="s">
        <v>2</v>
      </c>
      <c r="B3" s="192"/>
      <c r="C3" s="125"/>
      <c r="D3" s="125"/>
      <c r="E3" s="125"/>
      <c r="F3" s="128"/>
      <c r="G3" s="128"/>
      <c r="H3" s="128"/>
      <c r="I3" s="128"/>
      <c r="J3" s="125"/>
      <c r="K3" s="125"/>
      <c r="L3" s="149" t="s">
        <v>3</v>
      </c>
    </row>
    <row r="4" ht="15" customHeight="1" spans="1:12">
      <c r="A4" s="158" t="s">
        <v>396</v>
      </c>
      <c r="B4" s="162"/>
      <c r="C4" s="158"/>
      <c r="D4" s="158"/>
      <c r="E4" s="158"/>
      <c r="F4" s="158"/>
      <c r="G4" s="158"/>
      <c r="H4" s="158"/>
      <c r="I4" s="158"/>
      <c r="J4" s="158"/>
      <c r="K4" s="158"/>
      <c r="L4" s="158"/>
    </row>
    <row r="5" ht="15" customHeight="1" spans="1:12">
      <c r="A5" s="158" t="s">
        <v>212</v>
      </c>
      <c r="B5" s="162" t="s">
        <v>123</v>
      </c>
      <c r="C5" s="158" t="s">
        <v>8</v>
      </c>
      <c r="D5" s="158" t="s">
        <v>212</v>
      </c>
      <c r="E5" s="158" t="s">
        <v>123</v>
      </c>
      <c r="F5" s="158" t="s">
        <v>8</v>
      </c>
      <c r="G5" s="158" t="s">
        <v>212</v>
      </c>
      <c r="H5" s="158" t="s">
        <v>123</v>
      </c>
      <c r="I5" s="158" t="s">
        <v>8</v>
      </c>
      <c r="J5" s="158" t="s">
        <v>212</v>
      </c>
      <c r="K5" s="158" t="s">
        <v>123</v>
      </c>
      <c r="L5" s="158" t="s">
        <v>8</v>
      </c>
    </row>
    <row r="6" ht="15" customHeight="1" spans="1:12">
      <c r="A6" s="159" t="s">
        <v>213</v>
      </c>
      <c r="B6" s="161" t="s">
        <v>214</v>
      </c>
      <c r="C6" s="160">
        <v>0</v>
      </c>
      <c r="D6" s="159" t="s">
        <v>215</v>
      </c>
      <c r="E6" s="159" t="s">
        <v>216</v>
      </c>
      <c r="F6" s="160">
        <v>2972632.04</v>
      </c>
      <c r="G6" s="159" t="s">
        <v>397</v>
      </c>
      <c r="H6" s="159" t="s">
        <v>398</v>
      </c>
      <c r="I6" s="160">
        <v>0</v>
      </c>
      <c r="J6" s="159" t="s">
        <v>399</v>
      </c>
      <c r="K6" s="159" t="s">
        <v>400</v>
      </c>
      <c r="L6" s="160">
        <v>0</v>
      </c>
    </row>
    <row r="7" ht="15" customHeight="1" spans="1:12">
      <c r="A7" s="159" t="s">
        <v>219</v>
      </c>
      <c r="B7" s="161" t="s">
        <v>220</v>
      </c>
      <c r="C7" s="160">
        <v>0</v>
      </c>
      <c r="D7" s="159" t="s">
        <v>221</v>
      </c>
      <c r="E7" s="159" t="s">
        <v>222</v>
      </c>
      <c r="F7" s="160">
        <v>50000</v>
      </c>
      <c r="G7" s="159" t="s">
        <v>401</v>
      </c>
      <c r="H7" s="159" t="s">
        <v>224</v>
      </c>
      <c r="I7" s="160">
        <v>0</v>
      </c>
      <c r="J7" s="159" t="s">
        <v>402</v>
      </c>
      <c r="K7" s="159" t="s">
        <v>326</v>
      </c>
      <c r="L7" s="160">
        <v>0</v>
      </c>
    </row>
    <row r="8" ht="15" customHeight="1" spans="1:12">
      <c r="A8" s="159" t="s">
        <v>225</v>
      </c>
      <c r="B8" s="161" t="s">
        <v>226</v>
      </c>
      <c r="C8" s="160">
        <v>0</v>
      </c>
      <c r="D8" s="159" t="s">
        <v>227</v>
      </c>
      <c r="E8" s="159" t="s">
        <v>228</v>
      </c>
      <c r="F8" s="160">
        <v>20000</v>
      </c>
      <c r="G8" s="159" t="s">
        <v>403</v>
      </c>
      <c r="H8" s="159" t="s">
        <v>230</v>
      </c>
      <c r="I8" s="160">
        <v>0</v>
      </c>
      <c r="J8" s="159" t="s">
        <v>404</v>
      </c>
      <c r="K8" s="159" t="s">
        <v>350</v>
      </c>
      <c r="L8" s="160">
        <v>0</v>
      </c>
    </row>
    <row r="9" ht="15" customHeight="1" spans="1:12">
      <c r="A9" s="159" t="s">
        <v>231</v>
      </c>
      <c r="B9" s="161" t="s">
        <v>232</v>
      </c>
      <c r="C9" s="160">
        <v>0</v>
      </c>
      <c r="D9" s="159" t="s">
        <v>233</v>
      </c>
      <c r="E9" s="159" t="s">
        <v>234</v>
      </c>
      <c r="F9" s="160">
        <v>0</v>
      </c>
      <c r="G9" s="159" t="s">
        <v>405</v>
      </c>
      <c r="H9" s="159" t="s">
        <v>236</v>
      </c>
      <c r="I9" s="160">
        <v>0</v>
      </c>
      <c r="J9" s="159" t="s">
        <v>319</v>
      </c>
      <c r="K9" s="159" t="s">
        <v>320</v>
      </c>
      <c r="L9" s="160">
        <v>0</v>
      </c>
    </row>
    <row r="10" ht="15" customHeight="1" spans="1:12">
      <c r="A10" s="159" t="s">
        <v>237</v>
      </c>
      <c r="B10" s="161" t="s">
        <v>238</v>
      </c>
      <c r="C10" s="160">
        <v>0</v>
      </c>
      <c r="D10" s="159" t="s">
        <v>239</v>
      </c>
      <c r="E10" s="159" t="s">
        <v>240</v>
      </c>
      <c r="F10" s="160">
        <v>0</v>
      </c>
      <c r="G10" s="159" t="s">
        <v>406</v>
      </c>
      <c r="H10" s="159" t="s">
        <v>242</v>
      </c>
      <c r="I10" s="160">
        <v>0</v>
      </c>
      <c r="J10" s="159" t="s">
        <v>325</v>
      </c>
      <c r="K10" s="159" t="s">
        <v>326</v>
      </c>
      <c r="L10" s="160">
        <v>0</v>
      </c>
    </row>
    <row r="11" ht="15" customHeight="1" spans="1:12">
      <c r="A11" s="159" t="s">
        <v>243</v>
      </c>
      <c r="B11" s="161" t="s">
        <v>244</v>
      </c>
      <c r="C11" s="160">
        <v>0</v>
      </c>
      <c r="D11" s="159" t="s">
        <v>245</v>
      </c>
      <c r="E11" s="159" t="s">
        <v>246</v>
      </c>
      <c r="F11" s="160">
        <v>0</v>
      </c>
      <c r="G11" s="159" t="s">
        <v>407</v>
      </c>
      <c r="H11" s="159" t="s">
        <v>248</v>
      </c>
      <c r="I11" s="160">
        <v>0</v>
      </c>
      <c r="J11" s="159" t="s">
        <v>331</v>
      </c>
      <c r="K11" s="159" t="s">
        <v>332</v>
      </c>
      <c r="L11" s="160">
        <v>0</v>
      </c>
    </row>
    <row r="12" ht="24" customHeight="1" spans="1:12">
      <c r="A12" s="159" t="s">
        <v>249</v>
      </c>
      <c r="B12" s="161" t="s">
        <v>250</v>
      </c>
      <c r="C12" s="160">
        <v>0</v>
      </c>
      <c r="D12" s="159" t="s">
        <v>251</v>
      </c>
      <c r="E12" s="159" t="s">
        <v>252</v>
      </c>
      <c r="F12" s="160">
        <v>0</v>
      </c>
      <c r="G12" s="159" t="s">
        <v>408</v>
      </c>
      <c r="H12" s="159" t="s">
        <v>254</v>
      </c>
      <c r="I12" s="160">
        <v>0</v>
      </c>
      <c r="J12" s="159" t="s">
        <v>337</v>
      </c>
      <c r="K12" s="159" t="s">
        <v>338</v>
      </c>
      <c r="L12" s="160">
        <v>0</v>
      </c>
    </row>
    <row r="13" ht="15" customHeight="1" spans="1:12">
      <c r="A13" s="159" t="s">
        <v>255</v>
      </c>
      <c r="B13" s="161" t="s">
        <v>256</v>
      </c>
      <c r="C13" s="160">
        <v>0</v>
      </c>
      <c r="D13" s="159" t="s">
        <v>257</v>
      </c>
      <c r="E13" s="159" t="s">
        <v>258</v>
      </c>
      <c r="F13" s="160">
        <v>869081.04</v>
      </c>
      <c r="G13" s="159" t="s">
        <v>409</v>
      </c>
      <c r="H13" s="159" t="s">
        <v>260</v>
      </c>
      <c r="I13" s="160">
        <v>0</v>
      </c>
      <c r="J13" s="159" t="s">
        <v>343</v>
      </c>
      <c r="K13" s="159" t="s">
        <v>344</v>
      </c>
      <c r="L13" s="160">
        <v>0</v>
      </c>
    </row>
    <row r="14" ht="15" customHeight="1" spans="1:12">
      <c r="A14" s="159" t="s">
        <v>261</v>
      </c>
      <c r="B14" s="161" t="s">
        <v>262</v>
      </c>
      <c r="C14" s="160">
        <v>0</v>
      </c>
      <c r="D14" s="159" t="s">
        <v>263</v>
      </c>
      <c r="E14" s="159" t="s">
        <v>264</v>
      </c>
      <c r="F14" s="160">
        <v>0</v>
      </c>
      <c r="G14" s="159" t="s">
        <v>410</v>
      </c>
      <c r="H14" s="159" t="s">
        <v>290</v>
      </c>
      <c r="I14" s="160">
        <v>0</v>
      </c>
      <c r="J14" s="159" t="s">
        <v>349</v>
      </c>
      <c r="K14" s="159" t="s">
        <v>350</v>
      </c>
      <c r="L14" s="160">
        <v>0</v>
      </c>
    </row>
    <row r="15" ht="15" customHeight="1" spans="1:12">
      <c r="A15" s="159" t="s">
        <v>267</v>
      </c>
      <c r="B15" s="161" t="s">
        <v>268</v>
      </c>
      <c r="C15" s="160">
        <v>0</v>
      </c>
      <c r="D15" s="159" t="s">
        <v>269</v>
      </c>
      <c r="E15" s="159" t="s">
        <v>270</v>
      </c>
      <c r="F15" s="160">
        <v>0</v>
      </c>
      <c r="G15" s="159" t="s">
        <v>411</v>
      </c>
      <c r="H15" s="159" t="s">
        <v>296</v>
      </c>
      <c r="I15" s="160">
        <v>0</v>
      </c>
      <c r="J15" s="159" t="s">
        <v>412</v>
      </c>
      <c r="K15" s="159" t="s">
        <v>413</v>
      </c>
      <c r="L15" s="160">
        <v>0</v>
      </c>
    </row>
    <row r="16" ht="15" customHeight="1" spans="1:12">
      <c r="A16" s="159" t="s">
        <v>273</v>
      </c>
      <c r="B16" s="161" t="s">
        <v>274</v>
      </c>
      <c r="C16" s="160">
        <v>0</v>
      </c>
      <c r="D16" s="159" t="s">
        <v>275</v>
      </c>
      <c r="E16" s="159" t="s">
        <v>276</v>
      </c>
      <c r="F16" s="160">
        <v>276798</v>
      </c>
      <c r="G16" s="159" t="s">
        <v>414</v>
      </c>
      <c r="H16" s="159" t="s">
        <v>302</v>
      </c>
      <c r="I16" s="160">
        <v>0</v>
      </c>
      <c r="J16" s="159" t="s">
        <v>415</v>
      </c>
      <c r="K16" s="159" t="s">
        <v>416</v>
      </c>
      <c r="L16" s="160">
        <v>0</v>
      </c>
    </row>
    <row r="17" ht="15" customHeight="1" spans="1:12">
      <c r="A17" s="159" t="s">
        <v>279</v>
      </c>
      <c r="B17" s="161" t="s">
        <v>280</v>
      </c>
      <c r="C17" s="160">
        <v>0</v>
      </c>
      <c r="D17" s="159" t="s">
        <v>281</v>
      </c>
      <c r="E17" s="159" t="s">
        <v>282</v>
      </c>
      <c r="F17" s="160">
        <v>0</v>
      </c>
      <c r="G17" s="159" t="s">
        <v>417</v>
      </c>
      <c r="H17" s="159" t="s">
        <v>308</v>
      </c>
      <c r="I17" s="160">
        <v>0</v>
      </c>
      <c r="J17" s="159" t="s">
        <v>418</v>
      </c>
      <c r="K17" s="159" t="s">
        <v>419</v>
      </c>
      <c r="L17" s="160">
        <v>0</v>
      </c>
    </row>
    <row r="18" ht="15" customHeight="1" spans="1:12">
      <c r="A18" s="159" t="s">
        <v>285</v>
      </c>
      <c r="B18" s="161" t="s">
        <v>286</v>
      </c>
      <c r="C18" s="160">
        <v>0</v>
      </c>
      <c r="D18" s="159" t="s">
        <v>287</v>
      </c>
      <c r="E18" s="159" t="s">
        <v>288</v>
      </c>
      <c r="F18" s="160">
        <v>0</v>
      </c>
      <c r="G18" s="159" t="s">
        <v>420</v>
      </c>
      <c r="H18" s="159" t="s">
        <v>421</v>
      </c>
      <c r="I18" s="160">
        <v>0</v>
      </c>
      <c r="J18" s="159" t="s">
        <v>422</v>
      </c>
      <c r="K18" s="159" t="s">
        <v>423</v>
      </c>
      <c r="L18" s="160">
        <v>0</v>
      </c>
    </row>
    <row r="19" ht="15" customHeight="1" spans="1:12">
      <c r="A19" s="159" t="s">
        <v>291</v>
      </c>
      <c r="B19" s="161" t="s">
        <v>292</v>
      </c>
      <c r="C19" s="160">
        <v>0</v>
      </c>
      <c r="D19" s="159" t="s">
        <v>293</v>
      </c>
      <c r="E19" s="159" t="s">
        <v>294</v>
      </c>
      <c r="F19" s="160">
        <v>0</v>
      </c>
      <c r="G19" s="159" t="s">
        <v>217</v>
      </c>
      <c r="H19" s="159" t="s">
        <v>218</v>
      </c>
      <c r="I19" s="160">
        <v>458280</v>
      </c>
      <c r="J19" s="159" t="s">
        <v>355</v>
      </c>
      <c r="K19" s="159" t="s">
        <v>356</v>
      </c>
      <c r="L19" s="160">
        <v>0</v>
      </c>
    </row>
    <row r="20" ht="15" customHeight="1" spans="1:12">
      <c r="A20" s="159" t="s">
        <v>297</v>
      </c>
      <c r="B20" s="161" t="s">
        <v>298</v>
      </c>
      <c r="C20" s="160">
        <v>43400</v>
      </c>
      <c r="D20" s="159" t="s">
        <v>299</v>
      </c>
      <c r="E20" s="159" t="s">
        <v>300</v>
      </c>
      <c r="F20" s="160">
        <v>1145127</v>
      </c>
      <c r="G20" s="159" t="s">
        <v>223</v>
      </c>
      <c r="H20" s="159" t="s">
        <v>224</v>
      </c>
      <c r="I20" s="160">
        <v>0</v>
      </c>
      <c r="J20" s="159" t="s">
        <v>361</v>
      </c>
      <c r="K20" s="159" t="s">
        <v>362</v>
      </c>
      <c r="L20" s="160">
        <v>0</v>
      </c>
    </row>
    <row r="21" ht="15" customHeight="1" spans="1:12">
      <c r="A21" s="159" t="s">
        <v>303</v>
      </c>
      <c r="B21" s="161" t="s">
        <v>304</v>
      </c>
      <c r="C21" s="160">
        <v>0</v>
      </c>
      <c r="D21" s="159" t="s">
        <v>305</v>
      </c>
      <c r="E21" s="159" t="s">
        <v>306</v>
      </c>
      <c r="F21" s="160">
        <v>380571</v>
      </c>
      <c r="G21" s="159" t="s">
        <v>229</v>
      </c>
      <c r="H21" s="159" t="s">
        <v>230</v>
      </c>
      <c r="I21" s="160">
        <v>458280</v>
      </c>
      <c r="J21" s="159" t="s">
        <v>367</v>
      </c>
      <c r="K21" s="159" t="s">
        <v>368</v>
      </c>
      <c r="L21" s="160">
        <v>0</v>
      </c>
    </row>
    <row r="22" ht="15" customHeight="1" spans="1:12">
      <c r="A22" s="159" t="s">
        <v>309</v>
      </c>
      <c r="B22" s="161" t="s">
        <v>310</v>
      </c>
      <c r="C22" s="160">
        <v>0</v>
      </c>
      <c r="D22" s="159" t="s">
        <v>311</v>
      </c>
      <c r="E22" s="159" t="s">
        <v>312</v>
      </c>
      <c r="F22" s="160">
        <v>0</v>
      </c>
      <c r="G22" s="159" t="s">
        <v>235</v>
      </c>
      <c r="H22" s="159" t="s">
        <v>236</v>
      </c>
      <c r="I22" s="160">
        <v>0</v>
      </c>
      <c r="J22" s="159" t="s">
        <v>373</v>
      </c>
      <c r="K22" s="159" t="s">
        <v>374</v>
      </c>
      <c r="L22" s="160">
        <v>0</v>
      </c>
    </row>
    <row r="23" ht="15" customHeight="1" spans="1:12">
      <c r="A23" s="159" t="s">
        <v>315</v>
      </c>
      <c r="B23" s="161" t="s">
        <v>316</v>
      </c>
      <c r="C23" s="160">
        <v>0</v>
      </c>
      <c r="D23" s="159" t="s">
        <v>317</v>
      </c>
      <c r="E23" s="159" t="s">
        <v>318</v>
      </c>
      <c r="F23" s="160">
        <v>0</v>
      </c>
      <c r="G23" s="159" t="s">
        <v>241</v>
      </c>
      <c r="H23" s="159" t="s">
        <v>242</v>
      </c>
      <c r="I23" s="160">
        <v>0</v>
      </c>
      <c r="J23" s="159" t="s">
        <v>377</v>
      </c>
      <c r="K23" s="159" t="s">
        <v>378</v>
      </c>
      <c r="L23" s="160">
        <v>0</v>
      </c>
    </row>
    <row r="24" ht="15" customHeight="1" spans="1:12">
      <c r="A24" s="159" t="s">
        <v>321</v>
      </c>
      <c r="B24" s="161" t="s">
        <v>322</v>
      </c>
      <c r="C24" s="160">
        <v>0</v>
      </c>
      <c r="D24" s="159" t="s">
        <v>323</v>
      </c>
      <c r="E24" s="159" t="s">
        <v>324</v>
      </c>
      <c r="F24" s="160">
        <v>0</v>
      </c>
      <c r="G24" s="159" t="s">
        <v>247</v>
      </c>
      <c r="H24" s="159" t="s">
        <v>248</v>
      </c>
      <c r="I24" s="160">
        <v>0</v>
      </c>
      <c r="J24" s="159" t="s">
        <v>381</v>
      </c>
      <c r="K24" s="159" t="s">
        <v>382</v>
      </c>
      <c r="L24" s="160">
        <v>0</v>
      </c>
    </row>
    <row r="25" ht="15" customHeight="1" spans="1:12">
      <c r="A25" s="159" t="s">
        <v>327</v>
      </c>
      <c r="B25" s="161" t="s">
        <v>328</v>
      </c>
      <c r="C25" s="160">
        <v>0</v>
      </c>
      <c r="D25" s="159" t="s">
        <v>329</v>
      </c>
      <c r="E25" s="159" t="s">
        <v>330</v>
      </c>
      <c r="F25" s="160">
        <v>0</v>
      </c>
      <c r="G25" s="159" t="s">
        <v>253</v>
      </c>
      <c r="H25" s="159" t="s">
        <v>254</v>
      </c>
      <c r="I25" s="160">
        <v>0</v>
      </c>
      <c r="J25" s="159"/>
      <c r="K25" s="159"/>
      <c r="L25" s="158"/>
    </row>
    <row r="26" ht="15" customHeight="1" spans="1:12">
      <c r="A26" s="159" t="s">
        <v>333</v>
      </c>
      <c r="B26" s="161" t="s">
        <v>334</v>
      </c>
      <c r="C26" s="160">
        <v>0</v>
      </c>
      <c r="D26" s="159" t="s">
        <v>335</v>
      </c>
      <c r="E26" s="159" t="s">
        <v>336</v>
      </c>
      <c r="F26" s="160">
        <v>0</v>
      </c>
      <c r="G26" s="159" t="s">
        <v>259</v>
      </c>
      <c r="H26" s="159" t="s">
        <v>260</v>
      </c>
      <c r="I26" s="160">
        <v>0</v>
      </c>
      <c r="J26" s="159"/>
      <c r="K26" s="159"/>
      <c r="L26" s="158"/>
    </row>
    <row r="27" ht="15" customHeight="1" spans="1:12">
      <c r="A27" s="159" t="s">
        <v>339</v>
      </c>
      <c r="B27" s="161" t="s">
        <v>340</v>
      </c>
      <c r="C27" s="160">
        <v>0</v>
      </c>
      <c r="D27" s="159" t="s">
        <v>341</v>
      </c>
      <c r="E27" s="159" t="s">
        <v>342</v>
      </c>
      <c r="F27" s="160">
        <v>59500</v>
      </c>
      <c r="G27" s="159" t="s">
        <v>265</v>
      </c>
      <c r="H27" s="159" t="s">
        <v>266</v>
      </c>
      <c r="I27" s="160">
        <v>0</v>
      </c>
      <c r="J27" s="159"/>
      <c r="K27" s="159"/>
      <c r="L27" s="158"/>
    </row>
    <row r="28" ht="15" customHeight="1" spans="1:12">
      <c r="A28" s="159" t="s">
        <v>345</v>
      </c>
      <c r="B28" s="161" t="s">
        <v>346</v>
      </c>
      <c r="C28" s="160">
        <v>0</v>
      </c>
      <c r="D28" s="159" t="s">
        <v>347</v>
      </c>
      <c r="E28" s="159" t="s">
        <v>348</v>
      </c>
      <c r="F28" s="160">
        <v>0</v>
      </c>
      <c r="G28" s="159" t="s">
        <v>271</v>
      </c>
      <c r="H28" s="159" t="s">
        <v>272</v>
      </c>
      <c r="I28" s="160">
        <v>0</v>
      </c>
      <c r="J28" s="159"/>
      <c r="K28" s="159"/>
      <c r="L28" s="158"/>
    </row>
    <row r="29" ht="15" customHeight="1" spans="1:12">
      <c r="A29" s="159" t="s">
        <v>351</v>
      </c>
      <c r="B29" s="161" t="s">
        <v>352</v>
      </c>
      <c r="C29" s="160">
        <v>0</v>
      </c>
      <c r="D29" s="159" t="s">
        <v>353</v>
      </c>
      <c r="E29" s="159" t="s">
        <v>354</v>
      </c>
      <c r="F29" s="160">
        <v>0</v>
      </c>
      <c r="G29" s="159" t="s">
        <v>277</v>
      </c>
      <c r="H29" s="159" t="s">
        <v>278</v>
      </c>
      <c r="I29" s="160">
        <v>0</v>
      </c>
      <c r="J29" s="159"/>
      <c r="K29" s="159"/>
      <c r="L29" s="158"/>
    </row>
    <row r="30" ht="15" customHeight="1" spans="1:12">
      <c r="A30" s="159" t="s">
        <v>357</v>
      </c>
      <c r="B30" s="161" t="s">
        <v>358</v>
      </c>
      <c r="C30" s="160">
        <v>0</v>
      </c>
      <c r="D30" s="159" t="s">
        <v>359</v>
      </c>
      <c r="E30" s="159" t="s">
        <v>360</v>
      </c>
      <c r="F30" s="160">
        <v>0</v>
      </c>
      <c r="G30" s="159" t="s">
        <v>283</v>
      </c>
      <c r="H30" s="159" t="s">
        <v>284</v>
      </c>
      <c r="I30" s="160">
        <v>0</v>
      </c>
      <c r="J30" s="159"/>
      <c r="K30" s="159"/>
      <c r="L30" s="158"/>
    </row>
    <row r="31" ht="15" customHeight="1" spans="1:12">
      <c r="A31" s="159" t="s">
        <v>363</v>
      </c>
      <c r="B31" s="161" t="s">
        <v>364</v>
      </c>
      <c r="C31" s="160">
        <v>0</v>
      </c>
      <c r="D31" s="159" t="s">
        <v>365</v>
      </c>
      <c r="E31" s="159" t="s">
        <v>366</v>
      </c>
      <c r="F31" s="160">
        <v>115846</v>
      </c>
      <c r="G31" s="159" t="s">
        <v>289</v>
      </c>
      <c r="H31" s="159" t="s">
        <v>290</v>
      </c>
      <c r="I31" s="160">
        <v>0</v>
      </c>
      <c r="J31" s="159"/>
      <c r="K31" s="159"/>
      <c r="L31" s="158"/>
    </row>
    <row r="32" ht="15" customHeight="1" spans="1:12">
      <c r="A32" s="159" t="s">
        <v>369</v>
      </c>
      <c r="B32" s="161" t="s">
        <v>424</v>
      </c>
      <c r="C32" s="160">
        <v>43400</v>
      </c>
      <c r="D32" s="159" t="s">
        <v>371</v>
      </c>
      <c r="E32" s="159" t="s">
        <v>372</v>
      </c>
      <c r="F32" s="160">
        <v>0</v>
      </c>
      <c r="G32" s="159" t="s">
        <v>295</v>
      </c>
      <c r="H32" s="159" t="s">
        <v>296</v>
      </c>
      <c r="I32" s="160">
        <v>0</v>
      </c>
      <c r="J32" s="159"/>
      <c r="K32" s="159"/>
      <c r="L32" s="158"/>
    </row>
    <row r="33" ht="15" customHeight="1" spans="1:12">
      <c r="A33" s="159"/>
      <c r="B33" s="161"/>
      <c r="C33" s="158"/>
      <c r="D33" s="159" t="s">
        <v>375</v>
      </c>
      <c r="E33" s="159" t="s">
        <v>376</v>
      </c>
      <c r="F33" s="160">
        <v>55709</v>
      </c>
      <c r="G33" s="159" t="s">
        <v>301</v>
      </c>
      <c r="H33" s="159" t="s">
        <v>302</v>
      </c>
      <c r="I33" s="160">
        <v>0</v>
      </c>
      <c r="J33" s="159"/>
      <c r="K33" s="159"/>
      <c r="L33" s="158"/>
    </row>
    <row r="34" ht="15" customHeight="1" spans="1:12">
      <c r="A34" s="159"/>
      <c r="B34" s="161"/>
      <c r="C34" s="158"/>
      <c r="D34" s="159" t="s">
        <v>379</v>
      </c>
      <c r="E34" s="159" t="s">
        <v>380</v>
      </c>
      <c r="F34" s="160">
        <v>0</v>
      </c>
      <c r="G34" s="159" t="s">
        <v>307</v>
      </c>
      <c r="H34" s="159" t="s">
        <v>308</v>
      </c>
      <c r="I34" s="160">
        <v>0</v>
      </c>
      <c r="J34" s="159"/>
      <c r="K34" s="159"/>
      <c r="L34" s="158"/>
    </row>
    <row r="35" ht="15" customHeight="1" spans="1:12">
      <c r="A35" s="159"/>
      <c r="B35" s="161"/>
      <c r="C35" s="158"/>
      <c r="D35" s="159" t="s">
        <v>383</v>
      </c>
      <c r="E35" s="159" t="s">
        <v>384</v>
      </c>
      <c r="F35" s="160">
        <v>0</v>
      </c>
      <c r="G35" s="159" t="s">
        <v>313</v>
      </c>
      <c r="H35" s="159" t="s">
        <v>314</v>
      </c>
      <c r="I35" s="160">
        <v>0</v>
      </c>
      <c r="J35" s="159"/>
      <c r="K35" s="159"/>
      <c r="L35" s="158"/>
    </row>
    <row r="36" ht="15" customHeight="1" spans="1:12">
      <c r="A36" s="159"/>
      <c r="B36" s="161"/>
      <c r="C36" s="158"/>
      <c r="D36" s="159" t="s">
        <v>385</v>
      </c>
      <c r="E36" s="159" t="s">
        <v>386</v>
      </c>
      <c r="F36" s="160">
        <v>0</v>
      </c>
      <c r="G36" s="159"/>
      <c r="H36" s="159"/>
      <c r="I36" s="158"/>
      <c r="J36" s="159"/>
      <c r="K36" s="159"/>
      <c r="L36" s="158"/>
    </row>
    <row r="37" ht="15" customHeight="1" spans="1:12">
      <c r="A37" s="159"/>
      <c r="B37" s="161"/>
      <c r="C37" s="158"/>
      <c r="D37" s="159" t="s">
        <v>387</v>
      </c>
      <c r="E37" s="159" t="s">
        <v>388</v>
      </c>
      <c r="F37" s="160">
        <v>0</v>
      </c>
      <c r="G37" s="159"/>
      <c r="H37" s="159"/>
      <c r="I37" s="158"/>
      <c r="J37" s="159"/>
      <c r="K37" s="159"/>
      <c r="L37" s="158"/>
    </row>
    <row r="38" ht="15" customHeight="1" spans="1:12">
      <c r="A38" s="159"/>
      <c r="B38" s="161"/>
      <c r="C38" s="158"/>
      <c r="D38" s="159" t="s">
        <v>389</v>
      </c>
      <c r="E38" s="159" t="s">
        <v>390</v>
      </c>
      <c r="F38" s="160">
        <v>0</v>
      </c>
      <c r="G38" s="159"/>
      <c r="H38" s="159"/>
      <c r="I38" s="158"/>
      <c r="J38" s="159"/>
      <c r="K38" s="159"/>
      <c r="L38" s="158"/>
    </row>
    <row r="39" ht="15" customHeight="1" spans="1:12">
      <c r="A39" s="159" t="s">
        <v>425</v>
      </c>
      <c r="B39" s="161"/>
      <c r="C39" s="159"/>
      <c r="D39" s="159"/>
      <c r="E39" s="159"/>
      <c r="F39" s="159"/>
      <c r="G39" s="159"/>
      <c r="H39" s="159"/>
      <c r="I39" s="159"/>
      <c r="J39" s="159"/>
      <c r="K39" s="159"/>
      <c r="L39" s="159"/>
    </row>
  </sheetData>
  <mergeCells count="3">
    <mergeCell ref="A1:L1"/>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7"/>
  <sheetViews>
    <sheetView workbookViewId="0">
      <selection activeCell="L14" sqref="L14"/>
    </sheetView>
  </sheetViews>
  <sheetFormatPr defaultColWidth="9" defaultRowHeight="14.25"/>
  <cols>
    <col min="1" max="3" width="3.75" style="119" customWidth="1"/>
    <col min="4" max="8" width="7.875" style="119" customWidth="1"/>
    <col min="9" max="9" width="8.125" style="119" customWidth="1"/>
    <col min="10" max="10" width="9.25" style="119" customWidth="1"/>
    <col min="11" max="13" width="7.875" style="119" customWidth="1"/>
    <col min="14" max="15" width="9.5" style="119" customWidth="1"/>
    <col min="16" max="19" width="7.875" style="119" customWidth="1"/>
    <col min="20" max="20" width="16.5" style="119" customWidth="1"/>
    <col min="21" max="16384" width="9" style="119"/>
  </cols>
  <sheetData>
    <row r="1" s="119" customFormat="1" ht="35.25" customHeight="1" spans="1:20">
      <c r="A1" s="156" t="s">
        <v>426</v>
      </c>
      <c r="B1" s="156"/>
      <c r="C1" s="156"/>
      <c r="D1" s="156"/>
      <c r="E1" s="156"/>
      <c r="F1" s="156"/>
      <c r="G1" s="156"/>
      <c r="H1" s="156"/>
      <c r="I1" s="156"/>
      <c r="J1" s="156"/>
      <c r="K1" s="156"/>
      <c r="L1" s="156"/>
      <c r="M1" s="156"/>
      <c r="N1" s="156"/>
      <c r="O1" s="156"/>
      <c r="P1" s="156"/>
      <c r="Q1" s="156"/>
      <c r="R1" s="156"/>
      <c r="S1" s="156"/>
      <c r="T1" s="156"/>
    </row>
    <row r="2" s="119" customFormat="1" ht="18" customHeight="1" spans="1:20">
      <c r="A2" s="169"/>
      <c r="B2" s="169"/>
      <c r="C2" s="169"/>
      <c r="D2" s="169"/>
      <c r="E2" s="169"/>
      <c r="F2" s="169"/>
      <c r="G2" s="169"/>
      <c r="H2" s="169"/>
      <c r="I2" s="169"/>
      <c r="J2" s="169"/>
      <c r="K2" s="169"/>
      <c r="L2" s="169"/>
      <c r="M2" s="169"/>
      <c r="N2" s="169"/>
      <c r="P2" s="170"/>
      <c r="Q2" s="44"/>
      <c r="R2" s="44"/>
      <c r="S2" s="44"/>
      <c r="T2" s="52" t="s">
        <v>427</v>
      </c>
    </row>
    <row r="3" s="119" customFormat="1" ht="18" customHeight="1" spans="1:20">
      <c r="A3" s="170" t="s">
        <v>2</v>
      </c>
      <c r="B3" s="170"/>
      <c r="C3" s="170"/>
      <c r="D3" s="170"/>
      <c r="E3" s="169"/>
      <c r="F3" s="169"/>
      <c r="G3" s="169"/>
      <c r="H3" s="169"/>
      <c r="I3" s="169"/>
      <c r="J3" s="169"/>
      <c r="K3" s="169"/>
      <c r="L3" s="169"/>
      <c r="M3" s="169"/>
      <c r="N3" s="169"/>
      <c r="P3" s="170"/>
      <c r="Q3" s="44"/>
      <c r="R3" s="44"/>
      <c r="S3" s="44"/>
      <c r="T3" s="52" t="s">
        <v>199</v>
      </c>
    </row>
    <row r="4" s="166" customFormat="1" ht="39.75" customHeight="1" spans="1:20">
      <c r="A4" s="143" t="s">
        <v>6</v>
      </c>
      <c r="B4" s="143"/>
      <c r="C4" s="143"/>
      <c r="D4" s="143"/>
      <c r="E4" s="143" t="s">
        <v>200</v>
      </c>
      <c r="F4" s="143"/>
      <c r="G4" s="143"/>
      <c r="H4" s="143" t="s">
        <v>201</v>
      </c>
      <c r="I4" s="143"/>
      <c r="J4" s="143"/>
      <c r="K4" s="143" t="s">
        <v>202</v>
      </c>
      <c r="L4" s="143"/>
      <c r="M4" s="143"/>
      <c r="N4" s="143"/>
      <c r="O4" s="143"/>
      <c r="P4" s="143" t="s">
        <v>107</v>
      </c>
      <c r="Q4" s="143"/>
      <c r="R4" s="143"/>
      <c r="S4" s="143"/>
      <c r="T4" s="143"/>
    </row>
    <row r="5" s="167" customFormat="1" ht="26.25" customHeight="1" spans="1:20">
      <c r="A5" s="143" t="s">
        <v>122</v>
      </c>
      <c r="B5" s="143"/>
      <c r="C5" s="143"/>
      <c r="D5" s="143" t="s">
        <v>123</v>
      </c>
      <c r="E5" s="143" t="s">
        <v>129</v>
      </c>
      <c r="F5" s="143" t="s">
        <v>203</v>
      </c>
      <c r="G5" s="143" t="s">
        <v>204</v>
      </c>
      <c r="H5" s="143" t="s">
        <v>129</v>
      </c>
      <c r="I5" s="143" t="s">
        <v>170</v>
      </c>
      <c r="J5" s="143" t="s">
        <v>171</v>
      </c>
      <c r="K5" s="143" t="s">
        <v>129</v>
      </c>
      <c r="L5" s="172" t="s">
        <v>170</v>
      </c>
      <c r="M5" s="173"/>
      <c r="N5" s="174"/>
      <c r="O5" s="143" t="s">
        <v>171</v>
      </c>
      <c r="P5" s="143" t="s">
        <v>129</v>
      </c>
      <c r="Q5" s="143" t="s">
        <v>203</v>
      </c>
      <c r="R5" s="185" t="s">
        <v>204</v>
      </c>
      <c r="S5" s="186"/>
      <c r="T5" s="187"/>
    </row>
    <row r="6" s="167" customFormat="1" ht="29" customHeight="1" spans="1:20">
      <c r="A6" s="143"/>
      <c r="B6" s="143"/>
      <c r="C6" s="143"/>
      <c r="D6" s="143"/>
      <c r="E6" s="143"/>
      <c r="F6" s="143"/>
      <c r="G6" s="143"/>
      <c r="H6" s="143"/>
      <c r="I6" s="143"/>
      <c r="J6" s="143"/>
      <c r="K6" s="143"/>
      <c r="L6" s="175"/>
      <c r="M6" s="176"/>
      <c r="N6" s="177"/>
      <c r="O6" s="143"/>
      <c r="P6" s="143"/>
      <c r="Q6" s="143"/>
      <c r="R6" s="178" t="s">
        <v>124</v>
      </c>
      <c r="S6" s="143" t="s">
        <v>207</v>
      </c>
      <c r="T6" s="143" t="s">
        <v>428</v>
      </c>
    </row>
    <row r="7" s="119" customFormat="1" ht="19.5" customHeight="1" spans="1:20">
      <c r="A7" s="143"/>
      <c r="B7" s="143"/>
      <c r="C7" s="143"/>
      <c r="D7" s="143"/>
      <c r="E7" s="143"/>
      <c r="F7" s="143"/>
      <c r="G7" s="143"/>
      <c r="H7" s="143"/>
      <c r="I7" s="143"/>
      <c r="J7" s="143"/>
      <c r="K7" s="143"/>
      <c r="L7" s="184" t="s">
        <v>124</v>
      </c>
      <c r="M7" s="184" t="s">
        <v>206</v>
      </c>
      <c r="N7" s="184" t="s">
        <v>205</v>
      </c>
      <c r="O7" s="143"/>
      <c r="P7" s="143"/>
      <c r="Q7" s="143"/>
      <c r="R7" s="179"/>
      <c r="S7" s="143"/>
      <c r="T7" s="143"/>
    </row>
    <row r="8" s="119" customFormat="1" ht="19.5" customHeight="1" spans="1:20">
      <c r="A8" s="143" t="s">
        <v>126</v>
      </c>
      <c r="B8" s="143" t="s">
        <v>127</v>
      </c>
      <c r="C8" s="143" t="s">
        <v>128</v>
      </c>
      <c r="D8" s="143"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s="119" customFormat="1" ht="20.25" customHeight="1" spans="1:20">
      <c r="A9" s="143"/>
      <c r="B9" s="143"/>
      <c r="C9" s="143"/>
      <c r="D9" s="143" t="s">
        <v>129</v>
      </c>
      <c r="E9" s="181"/>
      <c r="F9" s="181"/>
      <c r="G9" s="181"/>
      <c r="H9" s="181"/>
      <c r="I9" s="181"/>
      <c r="J9" s="181"/>
      <c r="K9" s="181"/>
      <c r="L9" s="181"/>
      <c r="M9" s="181"/>
      <c r="N9" s="181"/>
      <c r="O9" s="181"/>
      <c r="P9" s="181"/>
      <c r="Q9" s="181"/>
      <c r="R9" s="181"/>
      <c r="S9" s="181"/>
      <c r="T9" s="181"/>
    </row>
    <row r="10" s="119" customFormat="1" ht="20.25" customHeight="1" spans="1:20">
      <c r="A10" s="180"/>
      <c r="B10" s="180"/>
      <c r="C10" s="180"/>
      <c r="D10" s="180"/>
      <c r="E10" s="181"/>
      <c r="F10" s="181"/>
      <c r="G10" s="181"/>
      <c r="H10" s="181"/>
      <c r="I10" s="181"/>
      <c r="J10" s="181"/>
      <c r="K10" s="181"/>
      <c r="L10" s="181"/>
      <c r="M10" s="181"/>
      <c r="N10" s="181"/>
      <c r="O10" s="181"/>
      <c r="P10" s="181"/>
      <c r="Q10" s="181"/>
      <c r="R10" s="181"/>
      <c r="S10" s="181"/>
      <c r="T10" s="181"/>
    </row>
    <row r="11" s="119" customFormat="1" ht="20.25" customHeight="1" spans="1:20">
      <c r="A11" s="180"/>
      <c r="B11" s="180"/>
      <c r="C11" s="180"/>
      <c r="D11" s="180"/>
      <c r="E11" s="181"/>
      <c r="F11" s="181"/>
      <c r="G11" s="181"/>
      <c r="H11" s="181"/>
      <c r="I11" s="181"/>
      <c r="J11" s="181"/>
      <c r="K11" s="181"/>
      <c r="L11" s="181"/>
      <c r="M11" s="181"/>
      <c r="N11" s="181"/>
      <c r="O11" s="181"/>
      <c r="P11" s="181"/>
      <c r="Q11" s="181"/>
      <c r="R11" s="181"/>
      <c r="S11" s="181"/>
      <c r="T11" s="181"/>
    </row>
    <row r="12" s="119" customFormat="1" ht="20.25" customHeight="1" spans="1:20">
      <c r="A12" s="180"/>
      <c r="B12" s="180"/>
      <c r="C12" s="180"/>
      <c r="D12" s="180"/>
      <c r="E12" s="181"/>
      <c r="F12" s="181"/>
      <c r="G12" s="181"/>
      <c r="H12" s="181"/>
      <c r="I12" s="181"/>
      <c r="J12" s="181"/>
      <c r="K12" s="181"/>
      <c r="L12" s="181"/>
      <c r="M12" s="181"/>
      <c r="N12" s="181"/>
      <c r="O12" s="181"/>
      <c r="P12" s="181"/>
      <c r="Q12" s="181"/>
      <c r="R12" s="181"/>
      <c r="S12" s="181"/>
      <c r="T12" s="181"/>
    </row>
    <row r="13" s="119" customFormat="1" ht="20.25" customHeight="1" spans="1:20">
      <c r="A13" s="180"/>
      <c r="B13" s="180"/>
      <c r="C13" s="180"/>
      <c r="D13" s="180"/>
      <c r="E13" s="181"/>
      <c r="F13" s="181"/>
      <c r="G13" s="181"/>
      <c r="H13" s="181"/>
      <c r="I13" s="181"/>
      <c r="J13" s="181"/>
      <c r="K13" s="181"/>
      <c r="L13" s="181"/>
      <c r="M13" s="181"/>
      <c r="N13" s="181"/>
      <c r="O13" s="181"/>
      <c r="P13" s="181"/>
      <c r="Q13" s="181"/>
      <c r="R13" s="181"/>
      <c r="S13" s="181"/>
      <c r="T13" s="181"/>
    </row>
    <row r="14" s="119" customFormat="1" ht="20.25" customHeight="1" spans="1:20">
      <c r="A14" s="180"/>
      <c r="B14" s="180"/>
      <c r="C14" s="180"/>
      <c r="D14" s="180"/>
      <c r="E14" s="181"/>
      <c r="F14" s="181"/>
      <c r="G14" s="181"/>
      <c r="H14" s="181"/>
      <c r="I14" s="181"/>
      <c r="J14" s="181"/>
      <c r="K14" s="181"/>
      <c r="L14" s="181"/>
      <c r="M14" s="181"/>
      <c r="N14" s="181"/>
      <c r="O14" s="181"/>
      <c r="P14" s="181"/>
      <c r="Q14" s="181"/>
      <c r="R14" s="181"/>
      <c r="S14" s="181"/>
      <c r="T14" s="181"/>
    </row>
    <row r="15" s="119" customFormat="1" ht="20.25" customHeight="1" spans="1:20">
      <c r="A15" s="180"/>
      <c r="B15" s="180"/>
      <c r="C15" s="180"/>
      <c r="D15" s="180"/>
      <c r="E15" s="181"/>
      <c r="F15" s="181"/>
      <c r="G15" s="181"/>
      <c r="H15" s="181"/>
      <c r="I15" s="181"/>
      <c r="J15" s="181"/>
      <c r="K15" s="181"/>
      <c r="L15" s="181"/>
      <c r="M15" s="181"/>
      <c r="N15" s="181"/>
      <c r="O15" s="181"/>
      <c r="P15" s="181"/>
      <c r="Q15" s="181"/>
      <c r="R15" s="181"/>
      <c r="S15" s="181"/>
      <c r="T15" s="181"/>
    </row>
    <row r="16" s="119" customFormat="1" ht="20.25" customHeight="1" spans="1:20">
      <c r="A16" s="180"/>
      <c r="B16" s="180"/>
      <c r="C16" s="180"/>
      <c r="D16" s="180"/>
      <c r="E16" s="181"/>
      <c r="F16" s="181"/>
      <c r="G16" s="181"/>
      <c r="H16" s="181"/>
      <c r="I16" s="181"/>
      <c r="J16" s="181"/>
      <c r="K16" s="181"/>
      <c r="L16" s="181"/>
      <c r="M16" s="181"/>
      <c r="N16" s="181"/>
      <c r="O16" s="181"/>
      <c r="P16" s="181"/>
      <c r="Q16" s="181"/>
      <c r="R16" s="181"/>
      <c r="S16" s="181"/>
      <c r="T16" s="181"/>
    </row>
    <row r="17" s="183" customFormat="1" ht="37" customHeight="1" spans="1:43">
      <c r="A17" s="182" t="s">
        <v>429</v>
      </c>
      <c r="B17" s="182"/>
      <c r="C17" s="182"/>
      <c r="D17" s="182"/>
      <c r="E17" s="182"/>
      <c r="F17" s="182"/>
      <c r="G17" s="182"/>
      <c r="H17" s="182"/>
      <c r="I17" s="182"/>
      <c r="J17" s="182"/>
      <c r="K17" s="182"/>
      <c r="L17" s="182"/>
      <c r="M17" s="182"/>
      <c r="N17" s="182"/>
      <c r="O17" s="182"/>
      <c r="P17" s="182"/>
      <c r="Q17" s="182"/>
      <c r="R17" s="182"/>
      <c r="S17" s="182"/>
      <c r="T17" s="182"/>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51388888888889" right="0.751388888888889" top="1" bottom="1" header="0.5" footer="0.5"/>
  <pageSetup paperSize="9" scale="7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K8" sqref="K8"/>
    </sheetView>
  </sheetViews>
  <sheetFormatPr defaultColWidth="9" defaultRowHeight="14.25"/>
  <cols>
    <col min="1" max="3" width="3.75" style="119" customWidth="1"/>
    <col min="4" max="7" width="7.875" style="119" customWidth="1"/>
    <col min="8" max="9" width="8.75" style="119" customWidth="1"/>
    <col min="10" max="10" width="7.875" style="119" customWidth="1"/>
    <col min="11" max="16384" width="9" style="119"/>
  </cols>
  <sheetData>
    <row r="1" s="119" customFormat="1" ht="35.25" customHeight="1" spans="1:12">
      <c r="A1" s="168" t="s">
        <v>430</v>
      </c>
      <c r="B1" s="168"/>
      <c r="C1" s="168"/>
      <c r="D1" s="168"/>
      <c r="E1" s="168"/>
      <c r="F1" s="168"/>
      <c r="G1" s="168"/>
      <c r="H1" s="168"/>
      <c r="I1" s="168"/>
      <c r="J1" s="168"/>
      <c r="K1" s="168"/>
      <c r="L1" s="168"/>
    </row>
    <row r="2" s="119" customFormat="1" ht="18" customHeight="1" spans="1:12">
      <c r="A2" s="169"/>
      <c r="B2" s="169"/>
      <c r="C2" s="169"/>
      <c r="D2" s="169"/>
      <c r="E2" s="169"/>
      <c r="F2" s="169"/>
      <c r="G2" s="169"/>
      <c r="H2" s="169"/>
      <c r="I2" s="169"/>
      <c r="L2" s="52" t="s">
        <v>431</v>
      </c>
    </row>
    <row r="3" s="119" customFormat="1" ht="18" customHeight="1" spans="1:12">
      <c r="A3" s="170" t="s">
        <v>2</v>
      </c>
      <c r="B3" s="170"/>
      <c r="C3" s="170"/>
      <c r="D3" s="170"/>
      <c r="E3" s="170"/>
      <c r="F3" s="171"/>
      <c r="G3" s="169"/>
      <c r="H3" s="169"/>
      <c r="I3" s="169"/>
      <c r="L3" s="52" t="s">
        <v>199</v>
      </c>
    </row>
    <row r="4" s="166" customFormat="1" ht="39.75" customHeight="1" spans="1:12">
      <c r="A4" s="143" t="s">
        <v>6</v>
      </c>
      <c r="B4" s="143"/>
      <c r="C4" s="143"/>
      <c r="D4" s="143"/>
      <c r="E4" s="172" t="s">
        <v>200</v>
      </c>
      <c r="F4" s="173"/>
      <c r="G4" s="174"/>
      <c r="H4" s="143" t="s">
        <v>201</v>
      </c>
      <c r="I4" s="143" t="s">
        <v>202</v>
      </c>
      <c r="J4" s="143" t="s">
        <v>107</v>
      </c>
      <c r="K4" s="143"/>
      <c r="L4" s="143"/>
    </row>
    <row r="5" s="167" customFormat="1" ht="26.25" customHeight="1" spans="1:12">
      <c r="A5" s="143" t="s">
        <v>122</v>
      </c>
      <c r="B5" s="143"/>
      <c r="C5" s="143"/>
      <c r="D5" s="143" t="s">
        <v>123</v>
      </c>
      <c r="E5" s="175"/>
      <c r="F5" s="176"/>
      <c r="G5" s="177"/>
      <c r="H5" s="143"/>
      <c r="I5" s="143"/>
      <c r="J5" s="143" t="s">
        <v>129</v>
      </c>
      <c r="K5" s="143" t="s">
        <v>432</v>
      </c>
      <c r="L5" s="143" t="s">
        <v>433</v>
      </c>
    </row>
    <row r="6" s="167" customFormat="1" ht="36" customHeight="1" spans="1:12">
      <c r="A6" s="143"/>
      <c r="B6" s="143"/>
      <c r="C6" s="143"/>
      <c r="D6" s="143"/>
      <c r="E6" s="178" t="s">
        <v>129</v>
      </c>
      <c r="F6" s="178" t="s">
        <v>432</v>
      </c>
      <c r="G6" s="178" t="s">
        <v>433</v>
      </c>
      <c r="H6" s="143"/>
      <c r="I6" s="143"/>
      <c r="J6" s="143"/>
      <c r="K6" s="143"/>
      <c r="L6" s="143"/>
    </row>
    <row r="7" s="119" customFormat="1" ht="19.5" customHeight="1" spans="1:12">
      <c r="A7" s="143"/>
      <c r="B7" s="143"/>
      <c r="C7" s="143"/>
      <c r="D7" s="143"/>
      <c r="E7" s="179"/>
      <c r="F7" s="179"/>
      <c r="G7" s="179"/>
      <c r="H7" s="143"/>
      <c r="I7" s="143"/>
      <c r="J7" s="143"/>
      <c r="K7" s="143"/>
      <c r="L7" s="143"/>
    </row>
    <row r="8" s="119" customFormat="1" ht="19.5" customHeight="1" spans="1:12">
      <c r="A8" s="143" t="s">
        <v>126</v>
      </c>
      <c r="B8" s="143" t="s">
        <v>127</v>
      </c>
      <c r="C8" s="143" t="s">
        <v>128</v>
      </c>
      <c r="D8" s="143" t="s">
        <v>10</v>
      </c>
      <c r="E8" s="143">
        <v>1</v>
      </c>
      <c r="F8" s="143">
        <v>2</v>
      </c>
      <c r="G8" s="143">
        <v>3</v>
      </c>
      <c r="H8" s="143">
        <v>4</v>
      </c>
      <c r="I8" s="143">
        <v>5</v>
      </c>
      <c r="J8" s="143">
        <v>6</v>
      </c>
      <c r="K8" s="143">
        <v>7</v>
      </c>
      <c r="L8" s="143">
        <v>8</v>
      </c>
    </row>
    <row r="9" s="119" customFormat="1" ht="20.25" customHeight="1" spans="1:12">
      <c r="A9" s="143"/>
      <c r="B9" s="143"/>
      <c r="C9" s="143"/>
      <c r="D9" s="143" t="s">
        <v>129</v>
      </c>
      <c r="E9" s="143"/>
      <c r="F9" s="143"/>
      <c r="G9" s="129"/>
      <c r="H9" s="129"/>
      <c r="I9" s="129"/>
      <c r="J9" s="129"/>
      <c r="K9" s="129"/>
      <c r="L9" s="181"/>
    </row>
    <row r="10" s="119" customFormat="1" ht="20.25" customHeight="1" spans="1:12">
      <c r="A10" s="180"/>
      <c r="B10" s="180"/>
      <c r="C10" s="180"/>
      <c r="D10" s="180"/>
      <c r="E10" s="180"/>
      <c r="F10" s="180"/>
      <c r="G10" s="181"/>
      <c r="H10" s="181"/>
      <c r="I10" s="181"/>
      <c r="J10" s="181"/>
      <c r="K10" s="181"/>
      <c r="L10" s="181"/>
    </row>
    <row r="11" s="119" customFormat="1" ht="20.25" customHeight="1" spans="1:12">
      <c r="A11" s="180"/>
      <c r="B11" s="180"/>
      <c r="C11" s="180"/>
      <c r="D11" s="180"/>
      <c r="E11" s="180"/>
      <c r="F11" s="180"/>
      <c r="G11" s="181"/>
      <c r="H11" s="181"/>
      <c r="I11" s="181"/>
      <c r="J11" s="181"/>
      <c r="K11" s="181"/>
      <c r="L11" s="181"/>
    </row>
    <row r="12" s="119" customFormat="1" ht="20.25" customHeight="1" spans="1:12">
      <c r="A12" s="180"/>
      <c r="B12" s="180"/>
      <c r="C12" s="180"/>
      <c r="D12" s="180"/>
      <c r="E12" s="180"/>
      <c r="F12" s="180"/>
      <c r="G12" s="181"/>
      <c r="H12" s="181"/>
      <c r="I12" s="181"/>
      <c r="J12" s="181"/>
      <c r="K12" s="181"/>
      <c r="L12" s="181"/>
    </row>
    <row r="13" s="119" customFormat="1" ht="20.25" customHeight="1" spans="1:12">
      <c r="A13" s="180"/>
      <c r="B13" s="180"/>
      <c r="C13" s="180"/>
      <c r="D13" s="180"/>
      <c r="E13" s="180"/>
      <c r="F13" s="180"/>
      <c r="G13" s="181"/>
      <c r="H13" s="181"/>
      <c r="I13" s="181"/>
      <c r="J13" s="181"/>
      <c r="K13" s="181"/>
      <c r="L13" s="181"/>
    </row>
    <row r="14" s="119" customFormat="1" ht="20.25" customHeight="1" spans="1:12">
      <c r="A14" s="180"/>
      <c r="B14" s="180"/>
      <c r="C14" s="180"/>
      <c r="D14" s="180"/>
      <c r="E14" s="180"/>
      <c r="F14" s="180"/>
      <c r="G14" s="181"/>
      <c r="H14" s="181"/>
      <c r="I14" s="181"/>
      <c r="J14" s="181"/>
      <c r="K14" s="181"/>
      <c r="L14" s="181"/>
    </row>
    <row r="15" s="119" customFormat="1" ht="20.25" customHeight="1" spans="1:12">
      <c r="A15" s="180"/>
      <c r="B15" s="180"/>
      <c r="C15" s="180"/>
      <c r="D15" s="180"/>
      <c r="E15" s="180"/>
      <c r="F15" s="180"/>
      <c r="G15" s="181"/>
      <c r="H15" s="181"/>
      <c r="I15" s="181"/>
      <c r="J15" s="181"/>
      <c r="K15" s="181"/>
      <c r="L15" s="181"/>
    </row>
    <row r="16" s="119" customFormat="1" ht="20.25" customHeight="1" spans="1:12">
      <c r="A16" s="180"/>
      <c r="B16" s="180"/>
      <c r="C16" s="180"/>
      <c r="D16" s="180"/>
      <c r="E16" s="180"/>
      <c r="F16" s="180"/>
      <c r="G16" s="181"/>
      <c r="H16" s="181"/>
      <c r="I16" s="181"/>
      <c r="J16" s="181"/>
      <c r="K16" s="181"/>
      <c r="L16" s="181"/>
    </row>
    <row r="17" s="119" customFormat="1" ht="49" customHeight="1" spans="1:12">
      <c r="A17" s="182" t="s">
        <v>434</v>
      </c>
      <c r="B17" s="182"/>
      <c r="C17" s="182"/>
      <c r="D17" s="182"/>
      <c r="E17" s="182"/>
      <c r="F17" s="182"/>
      <c r="G17" s="182"/>
      <c r="H17" s="182"/>
      <c r="I17" s="182"/>
      <c r="J17" s="182"/>
      <c r="K17" s="182"/>
      <c r="L17" s="182"/>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 (2022年第一批基层人大履职)</vt:lpstr>
      <vt:lpstr>附表15 项目支出绩效自评表 (公益性岗位补贴)</vt:lpstr>
      <vt:lpstr>附表15 项目支出绩效自评表 (2023年第二批基层人大履职)</vt:lpstr>
      <vt:lpstr>附表15 项目支出绩效自评表 (市人大代表活动经费)</vt:lpstr>
      <vt:lpstr>附表15 项目支出绩效自评表 (地方立法经费）</vt:lpstr>
      <vt:lpstr>附表15 项目支出绩效自评表 (调研视察)</vt:lpstr>
      <vt:lpstr>附表15 项目支出绩效自评表 (会议费)</vt:lpstr>
      <vt:lpstr>附表15 项目支出绩效自评表 (市第五届人大代表培训补助经费)</vt:lpstr>
      <vt:lpstr>附表15 项目支出绩效自评表 (网络运维及预算联网监督经费)</vt:lpstr>
      <vt:lpstr>附表15 项目支出绩效自评表 (人代会)</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2024-08-21T08:11:00Z</dcterms:created>
  <dcterms:modified xsi:type="dcterms:W3CDTF">2024-09-20T02:46:10Z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